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https://molonline-my.sharepoint.com/personal/mteremi_molgroup_info/Documents/Dokumentumok/2023 AR/"/>
    </mc:Choice>
  </mc:AlternateContent>
  <xr:revisionPtr revIDLastSave="160" documentId="8_{013036E2-CF0E-48A1-9996-7793FFAF51C7}" xr6:coauthVersionLast="47" xr6:coauthVersionMax="47" xr10:uidLastSave="{8C00A040-B1A3-4B87-B3E1-43044769BAC9}"/>
  <bookViews>
    <workbookView xWindow="-108" yWindow="-108" windowWidth="23256" windowHeight="12576" tabRatio="1000" xr2:uid="{00000000-000D-0000-FFFF-FFFF00000000}"/>
  </bookViews>
  <sheets>
    <sheet name="CONTENT" sheetId="12" r:id="rId1"/>
    <sheet name="Key Group figures" sheetId="1" r:id="rId2"/>
    <sheet name="Historical financial Highlights" sheetId="11" r:id="rId3"/>
    <sheet name="Fin.statements 2022-2023 (HUF)" sheetId="19" r:id="rId4"/>
    <sheet name=" Fin.statements 2022-2023 (USD)" sheetId="20" r:id="rId5"/>
    <sheet name="External parameters" sheetId="2" r:id="rId6"/>
    <sheet name="Corporate Governance" sheetId="62" r:id="rId7"/>
    <sheet name="Segmental data" sheetId="3" r:id="rId8"/>
    <sheet name="E&amp;P - Production, costs, prices" sheetId="60" r:id="rId9"/>
    <sheet name="E&amp;P -Gross Reserves (SPE rules)" sheetId="63" r:id="rId10"/>
    <sheet name="E&amp;P - Costs incurred" sheetId="64" r:id="rId11"/>
    <sheet name="E&amp;P - Earnings" sheetId="65" r:id="rId12"/>
    <sheet name="E&amp;P - Expl. and dev. wells" sheetId="61" r:id="rId13"/>
    <sheet name="Downstream" sheetId="59" r:id="rId14"/>
    <sheet name="Consumer Services" sheetId="58" r:id="rId15"/>
    <sheet name="Gas Midstream" sheetId="6" r:id="rId16"/>
  </sheets>
  <externalReferences>
    <externalReference r:id="rId17"/>
    <externalReference r:id="rId18"/>
    <externalReference r:id="rId19"/>
  </externalReferences>
  <definedNames>
    <definedName name="asd" hidden="1">halmozott-[1]hier!$A$20:$U$491</definedName>
    <definedName name="BEx005JQTVGXRHZSBXUHL4WH0FOF" localSheetId="14" hidden="1">#REF!</definedName>
    <definedName name="BEx005JQTVGXRHZSBXUHL4WH0FOF" localSheetId="13" hidden="1">#REF!</definedName>
    <definedName name="BEx005JQTVGXRHZSBXUHL4WH0FOF" localSheetId="10" hidden="1">#REF!</definedName>
    <definedName name="BEx005JQTVGXRHZSBXUHL4WH0FOF" localSheetId="11" hidden="1">#REF!</definedName>
    <definedName name="BEx005JQTVGXRHZSBXUHL4WH0FOF" localSheetId="12" hidden="1">#REF!</definedName>
    <definedName name="BEx005JQTVGXRHZSBXUHL4WH0FOF" localSheetId="8" hidden="1">#REF!</definedName>
    <definedName name="BEx005JQTVGXRHZSBXUHL4WH0FOF" localSheetId="9" hidden="1">#REF!</definedName>
    <definedName name="BEx005JQTVGXRHZSBXUHL4WH0FOF" hidden="1">#REF!</definedName>
    <definedName name="BEx00P6I8OU3Y8BXDFQYBQLLZ2FY" localSheetId="14" hidden="1">#REF!</definedName>
    <definedName name="BEx00P6I8OU3Y8BXDFQYBQLLZ2FY" localSheetId="13" hidden="1">#REF!</definedName>
    <definedName name="BEx00P6I8OU3Y8BXDFQYBQLLZ2FY" localSheetId="10" hidden="1">#REF!</definedName>
    <definedName name="BEx00P6I8OU3Y8BXDFQYBQLLZ2FY" localSheetId="11" hidden="1">#REF!</definedName>
    <definedName name="BEx00P6I8OU3Y8BXDFQYBQLLZ2FY" localSheetId="12" hidden="1">#REF!</definedName>
    <definedName name="BEx00P6I8OU3Y8BXDFQYBQLLZ2FY" localSheetId="8" hidden="1">#REF!</definedName>
    <definedName name="BEx00P6I8OU3Y8BXDFQYBQLLZ2FY" localSheetId="9" hidden="1">#REF!</definedName>
    <definedName name="BEx00P6I8OU3Y8BXDFQYBQLLZ2FY" hidden="1">#REF!</definedName>
    <definedName name="BEx0175RU9CQ80ALGNW54AG49ACO" localSheetId="14" hidden="1">#REF!</definedName>
    <definedName name="BEx0175RU9CQ80ALGNW54AG49ACO" localSheetId="13" hidden="1">#REF!</definedName>
    <definedName name="BEx0175RU9CQ80ALGNW54AG49ACO" localSheetId="10" hidden="1">#REF!</definedName>
    <definedName name="BEx0175RU9CQ80ALGNW54AG49ACO" localSheetId="11" hidden="1">#REF!</definedName>
    <definedName name="BEx0175RU9CQ80ALGNW54AG49ACO" localSheetId="12" hidden="1">#REF!</definedName>
    <definedName name="BEx0175RU9CQ80ALGNW54AG49ACO" localSheetId="8" hidden="1">#REF!</definedName>
    <definedName name="BEx0175RU9CQ80ALGNW54AG49ACO" localSheetId="9"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localSheetId="14" hidden="1">diszkrét-[1]hier!$A$21:$U$768</definedName>
    <definedName name="BEx1G7NLZ5103LXIP9HX431KQ4CS" localSheetId="6" hidden="1">diszkrét-[1]hier!$A$21:$U$768</definedName>
    <definedName name="BEx1G7NLZ5103LXIP9HX431KQ4CS" localSheetId="13" hidden="1">diszkrét-[1]hier!$A$21:$U$768</definedName>
    <definedName name="BEx1G7NLZ5103LXIP9HX431KQ4CS" localSheetId="10" hidden="1">diszkrét-[1]hier!$A$21:$U$768</definedName>
    <definedName name="BEx1G7NLZ5103LXIP9HX431KQ4CS" localSheetId="11" hidden="1">diszkrét-[1]hier!$A$21:$U$768</definedName>
    <definedName name="BEx1G7NLZ5103LXIP9HX431KQ4CS" localSheetId="12" hidden="1">diszkrét-[1]hier!$A$21:$U$768</definedName>
    <definedName name="BEx1G7NLZ5103LXIP9HX431KQ4CS" localSheetId="8" hidden="1">diszkrét-[1]hier!$A$21:$U$768</definedName>
    <definedName name="BEx1G7NLZ5103LXIP9HX431KQ4CS" localSheetId="9" hidden="1">diszkrét-[1]hier!$A$21:$U$768</definedName>
    <definedName name="BEx1G7NLZ5103LXIP9HX431KQ4CS" hidden="1">diszkrét-[1]hier!$A$21:$U$768</definedName>
    <definedName name="BEx1G9GCC4TFJCFA8JK8X1V3FDEI" localSheetId="14" hidden="1">#REF!</definedName>
    <definedName name="BEx1G9GCC4TFJCFA8JK8X1V3FDEI" localSheetId="13" hidden="1">#REF!</definedName>
    <definedName name="BEx1G9GCC4TFJCFA8JK8X1V3FDEI" localSheetId="10" hidden="1">#REF!</definedName>
    <definedName name="BEx1G9GCC4TFJCFA8JK8X1V3FDEI" localSheetId="11" hidden="1">#REF!</definedName>
    <definedName name="BEx1G9GCC4TFJCFA8JK8X1V3FDEI" localSheetId="12" hidden="1">#REF!</definedName>
    <definedName name="BEx1G9GCC4TFJCFA8JK8X1V3FDEI" localSheetId="8" hidden="1">#REF!</definedName>
    <definedName name="BEx1G9GCC4TFJCFA8JK8X1V3FDEI" localSheetId="9" hidden="1">#REF!</definedName>
    <definedName name="BEx1G9GCC4TFJCFA8JK8X1V3FDEI" hidden="1">#REF!</definedName>
    <definedName name="BEx1GFQXN6106I7JSBKYCF1GLKRM" localSheetId="14" hidden="1">halmozott-[1]hier!$A$11:$B$18</definedName>
    <definedName name="BEx1GFQXN6106I7JSBKYCF1GLKRM" localSheetId="6" hidden="1">halmozott-[1]hier!$A$11:$B$18</definedName>
    <definedName name="BEx1GFQXN6106I7JSBKYCF1GLKRM" localSheetId="13" hidden="1">halmozott-[1]hier!$A$11:$B$18</definedName>
    <definedName name="BEx1GFQXN6106I7JSBKYCF1GLKRM" localSheetId="10" hidden="1">halmozott-[1]hier!$A$11:$B$18</definedName>
    <definedName name="BEx1GFQXN6106I7JSBKYCF1GLKRM" localSheetId="11" hidden="1">halmozott-[1]hier!$A$11:$B$18</definedName>
    <definedName name="BEx1GFQXN6106I7JSBKYCF1GLKRM" localSheetId="12" hidden="1">halmozott-[1]hier!$A$11:$B$18</definedName>
    <definedName name="BEx1GFQXN6106I7JSBKYCF1GLKRM" localSheetId="8" hidden="1">halmozott-[1]hier!$A$11:$B$18</definedName>
    <definedName name="BEx1GFQXN6106I7JSBKYCF1GLKRM" localSheetId="9" hidden="1">halmozott-[1]hier!$A$11:$B$18</definedName>
    <definedName name="BEx1GFQXN6106I7JSBKYCF1GLKRM" hidden="1">halmozott-[1]hier!$A$11:$B$18</definedName>
    <definedName name="BEx1GG71XE5P6N5F4DB4ICOT5T80" localSheetId="14" hidden="1">#REF!</definedName>
    <definedName name="BEx1GG71XE5P6N5F4DB4ICOT5T80" localSheetId="13" hidden="1">#REF!</definedName>
    <definedName name="BEx1GG71XE5P6N5F4DB4ICOT5T80" localSheetId="10" hidden="1">#REF!</definedName>
    <definedName name="BEx1GG71XE5P6N5F4DB4ICOT5T80" localSheetId="11" hidden="1">#REF!</definedName>
    <definedName name="BEx1GG71XE5P6N5F4DB4ICOT5T80" localSheetId="12" hidden="1">#REF!</definedName>
    <definedName name="BEx1GG71XE5P6N5F4DB4ICOT5T80" localSheetId="8" hidden="1">#REF!</definedName>
    <definedName name="BEx1GG71XE5P6N5F4DB4ICOT5T80" localSheetId="9" hidden="1">#REF!</definedName>
    <definedName name="BEx1GG71XE5P6N5F4DB4ICOT5T80" hidden="1">#REF!</definedName>
    <definedName name="BEx1GNJHHSQJ9QDMKDJS8VGBFB39" localSheetId="14" hidden="1">#REF!</definedName>
    <definedName name="BEx1GNJHHSQJ9QDMKDJS8VGBFB39" localSheetId="13" hidden="1">#REF!</definedName>
    <definedName name="BEx1GNJHHSQJ9QDMKDJS8VGBFB39" localSheetId="10" hidden="1">#REF!</definedName>
    <definedName name="BEx1GNJHHSQJ9QDMKDJS8VGBFB39" localSheetId="11" hidden="1">#REF!</definedName>
    <definedName name="BEx1GNJHHSQJ9QDMKDJS8VGBFB39" localSheetId="12" hidden="1">#REF!</definedName>
    <definedName name="BEx1GNJHHSQJ9QDMKDJS8VGBFB39" localSheetId="8" hidden="1">#REF!</definedName>
    <definedName name="BEx1GNJHHSQJ9QDMKDJS8VGBFB39" localSheetId="9" hidden="1">#REF!</definedName>
    <definedName name="BEx1GNJHHSQJ9QDMKDJS8VGBFB39" hidden="1">#REF!</definedName>
    <definedName name="BEx1HFEQUGGCEZYZT1RYKGVA176Z" localSheetId="14" hidden="1">#REF!</definedName>
    <definedName name="BEx1HFEQUGGCEZYZT1RYKGVA176Z" localSheetId="13" hidden="1">#REF!</definedName>
    <definedName name="BEx1HFEQUGGCEZYZT1RYKGVA176Z" localSheetId="10" hidden="1">#REF!</definedName>
    <definedName name="BEx1HFEQUGGCEZYZT1RYKGVA176Z" localSheetId="11" hidden="1">#REF!</definedName>
    <definedName name="BEx1HFEQUGGCEZYZT1RYKGVA176Z" localSheetId="12" hidden="1">#REF!</definedName>
    <definedName name="BEx1HFEQUGGCEZYZT1RYKGVA176Z" localSheetId="8" hidden="1">#REF!</definedName>
    <definedName name="BEx1HFEQUGGCEZYZT1RYKGVA176Z" localSheetId="9"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localSheetId="14" hidden="1">halmozott-[1]hier!$A$3:$B$8</definedName>
    <definedName name="BEx1J9SQO6Q4CPX6NKZIF1GARLPV" localSheetId="6" hidden="1">halmozott-[1]hier!$A$3:$B$8</definedName>
    <definedName name="BEx1J9SQO6Q4CPX6NKZIF1GARLPV" localSheetId="13" hidden="1">halmozott-[1]hier!$A$3:$B$8</definedName>
    <definedName name="BEx1J9SQO6Q4CPX6NKZIF1GARLPV" localSheetId="10" hidden="1">halmozott-[1]hier!$A$3:$B$8</definedName>
    <definedName name="BEx1J9SQO6Q4CPX6NKZIF1GARLPV" localSheetId="11" hidden="1">halmozott-[1]hier!$A$3:$B$8</definedName>
    <definedName name="BEx1J9SQO6Q4CPX6NKZIF1GARLPV" localSheetId="12" hidden="1">halmozott-[1]hier!$A$3:$B$8</definedName>
    <definedName name="BEx1J9SQO6Q4CPX6NKZIF1GARLPV" localSheetId="8" hidden="1">halmozott-[1]hier!$A$3:$B$8</definedName>
    <definedName name="BEx1J9SQO6Q4CPX6NKZIF1GARLPV" localSheetId="9" hidden="1">halmozott-[1]hier!$A$3:$B$8</definedName>
    <definedName name="BEx1J9SQO6Q4CPX6NKZIF1GARLPV" hidden="1">halmozott-[1]hier!$A$3:$B$8</definedName>
    <definedName name="BEx1JSIZCJ9SGI4FE7OG112ZN17X" localSheetId="14" hidden="1">#REF!</definedName>
    <definedName name="BEx1JSIZCJ9SGI4FE7OG112ZN17X" localSheetId="13" hidden="1">#REF!</definedName>
    <definedName name="BEx1JSIZCJ9SGI4FE7OG112ZN17X" localSheetId="10" hidden="1">#REF!</definedName>
    <definedName name="BEx1JSIZCJ9SGI4FE7OG112ZN17X" localSheetId="11" hidden="1">#REF!</definedName>
    <definedName name="BEx1JSIZCJ9SGI4FE7OG112ZN17X" localSheetId="12" hidden="1">#REF!</definedName>
    <definedName name="BEx1JSIZCJ9SGI4FE7OG112ZN17X" localSheetId="8" hidden="1">#REF!</definedName>
    <definedName name="BEx1JSIZCJ9SGI4FE7OG112ZN17X" localSheetId="9" hidden="1">#REF!</definedName>
    <definedName name="BEx1JSIZCJ9SGI4FE7OG112ZN17X" hidden="1">#REF!</definedName>
    <definedName name="BEx1KJY78QTVTPF9ZRUJ9PO6E3SR" localSheetId="14" hidden="1">#REF!</definedName>
    <definedName name="BEx1KJY78QTVTPF9ZRUJ9PO6E3SR" localSheetId="13" hidden="1">#REF!</definedName>
    <definedName name="BEx1KJY78QTVTPF9ZRUJ9PO6E3SR" localSheetId="10" hidden="1">#REF!</definedName>
    <definedName name="BEx1KJY78QTVTPF9ZRUJ9PO6E3SR" localSheetId="11" hidden="1">#REF!</definedName>
    <definedName name="BEx1KJY78QTVTPF9ZRUJ9PO6E3SR" localSheetId="12" hidden="1">#REF!</definedName>
    <definedName name="BEx1KJY78QTVTPF9ZRUJ9PO6E3SR" localSheetId="8" hidden="1">#REF!</definedName>
    <definedName name="BEx1KJY78QTVTPF9ZRUJ9PO6E3SR" localSheetId="9" hidden="1">#REF!</definedName>
    <definedName name="BEx1KJY78QTVTPF9ZRUJ9PO6E3SR" hidden="1">#REF!</definedName>
    <definedName name="BEx1KQ3FF1WUOBD8E3H4OOUS0Y5R" localSheetId="14" hidden="1">#REF!</definedName>
    <definedName name="BEx1KQ3FF1WUOBD8E3H4OOUS0Y5R" localSheetId="13" hidden="1">#REF!</definedName>
    <definedName name="BEx1KQ3FF1WUOBD8E3H4OOUS0Y5R" localSheetId="10" hidden="1">#REF!</definedName>
    <definedName name="BEx1KQ3FF1WUOBD8E3H4OOUS0Y5R" localSheetId="11" hidden="1">#REF!</definedName>
    <definedName name="BEx1KQ3FF1WUOBD8E3H4OOUS0Y5R" localSheetId="12" hidden="1">#REF!</definedName>
    <definedName name="BEx1KQ3FF1WUOBD8E3H4OOUS0Y5R" localSheetId="8" hidden="1">#REF!</definedName>
    <definedName name="BEx1KQ3FF1WUOBD8E3H4OOUS0Y5R" localSheetId="9" hidden="1">#REF!</definedName>
    <definedName name="BEx1KQ3FF1WUOBD8E3H4OOUS0Y5R" hidden="1">#REF!</definedName>
    <definedName name="BEx1KUQKQ6A1J3XH0ZNZXJM2QZGR" hidden="1">#REF!</definedName>
    <definedName name="BEx1KXFPV9Y08GAY3D7B2IYYH5O3" localSheetId="14" hidden="1">Zárólétszám - Closing [2]headcount!$G$9:$H$9</definedName>
    <definedName name="BEx1KXFPV9Y08GAY3D7B2IYYH5O3" localSheetId="6" hidden="1">Zárólétszám - Closing [2]headcount!$G$9:$H$9</definedName>
    <definedName name="BEx1KXFPV9Y08GAY3D7B2IYYH5O3" localSheetId="13" hidden="1">Zárólétszám - Closing [2]headcount!$G$9:$H$9</definedName>
    <definedName name="BEx1KXFPV9Y08GAY3D7B2IYYH5O3" localSheetId="10" hidden="1">Zárólétszám - Closing [2]headcount!$G$9:$H$9</definedName>
    <definedName name="BEx1KXFPV9Y08GAY3D7B2IYYH5O3" localSheetId="11" hidden="1">Zárólétszám - Closing [2]headcount!$G$9:$H$9</definedName>
    <definedName name="BEx1KXFPV9Y08GAY3D7B2IYYH5O3" localSheetId="12" hidden="1">Zárólétszám - Closing [2]headcount!$G$9:$H$9</definedName>
    <definedName name="BEx1KXFPV9Y08GAY3D7B2IYYH5O3" localSheetId="8" hidden="1">Zárólétszám - Closing [2]headcount!$G$9:$H$9</definedName>
    <definedName name="BEx1KXFPV9Y08GAY3D7B2IYYH5O3" localSheetId="9" hidden="1">Zárólétszám - Closing [2]headcount!$G$9:$H$9</definedName>
    <definedName name="BEx1KXFPV9Y08GAY3D7B2IYYH5O3" hidden="1">Zárólétszám - Closing #REF!</definedName>
    <definedName name="BEx1LZY2IW9VPRFT3VEYH7RRZ663" localSheetId="14" hidden="1">#REF!</definedName>
    <definedName name="BEx1LZY2IW9VPRFT3VEYH7RRZ663" localSheetId="13" hidden="1">#REF!</definedName>
    <definedName name="BEx1LZY2IW9VPRFT3VEYH7RRZ663" localSheetId="10" hidden="1">#REF!</definedName>
    <definedName name="BEx1LZY2IW9VPRFT3VEYH7RRZ663" localSheetId="11" hidden="1">#REF!</definedName>
    <definedName name="BEx1LZY2IW9VPRFT3VEYH7RRZ663" localSheetId="12" hidden="1">#REF!</definedName>
    <definedName name="BEx1LZY2IW9VPRFT3VEYH7RRZ663" localSheetId="8" hidden="1">#REF!</definedName>
    <definedName name="BEx1LZY2IW9VPRFT3VEYH7RRZ663" localSheetId="9" hidden="1">#REF!</definedName>
    <definedName name="BEx1LZY2IW9VPRFT3VEYH7RRZ663" hidden="1">#REF!</definedName>
    <definedName name="BEx1MMVEYI4EZHL20466S1329HU6" localSheetId="14" hidden="1">HR riport - HR [3]Report!$G$6:$H$6</definedName>
    <definedName name="BEx1MMVEYI4EZHL20466S1329HU6" localSheetId="6" hidden="1">HR riport - HR [3]Report!$G$6:$H$6</definedName>
    <definedName name="BEx1MMVEYI4EZHL20466S1329HU6" localSheetId="13" hidden="1">HR riport - HR [3]Report!$G$6:$H$6</definedName>
    <definedName name="BEx1MMVEYI4EZHL20466S1329HU6" localSheetId="10" hidden="1">HR riport - HR [3]Report!$G$6:$H$6</definedName>
    <definedName name="BEx1MMVEYI4EZHL20466S1329HU6" localSheetId="11" hidden="1">HR riport - HR [3]Report!$G$6:$H$6</definedName>
    <definedName name="BEx1MMVEYI4EZHL20466S1329HU6" localSheetId="12" hidden="1">HR riport - HR [3]Report!$G$6:$H$6</definedName>
    <definedName name="BEx1MMVEYI4EZHL20466S1329HU6" localSheetId="8" hidden="1">HR riport - HR [3]Report!$G$6:$H$6</definedName>
    <definedName name="BEx1MMVEYI4EZHL20466S1329HU6" localSheetId="9" hidden="1">HR riport - HR [3]Report!$G$6:$H$6</definedName>
    <definedName name="BEx1MMVEYI4EZHL20466S1329HU6" hidden="1">HR riport - HR #REF!</definedName>
    <definedName name="BEx1MYPNAURAS8HR258IFI88XO8S" localSheetId="14" hidden="1">halmozott-[1]hier!$A$3:$B$9</definedName>
    <definedName name="BEx1MYPNAURAS8HR258IFI88XO8S" localSheetId="6" hidden="1">halmozott-[1]hier!$A$3:$B$9</definedName>
    <definedName name="BEx1MYPNAURAS8HR258IFI88XO8S" localSheetId="13" hidden="1">halmozott-[1]hier!$A$3:$B$9</definedName>
    <definedName name="BEx1MYPNAURAS8HR258IFI88XO8S" localSheetId="10" hidden="1">halmozott-[1]hier!$A$3:$B$9</definedName>
    <definedName name="BEx1MYPNAURAS8HR258IFI88XO8S" localSheetId="11" hidden="1">halmozott-[1]hier!$A$3:$B$9</definedName>
    <definedName name="BEx1MYPNAURAS8HR258IFI88XO8S" localSheetId="12" hidden="1">halmozott-[1]hier!$A$3:$B$9</definedName>
    <definedName name="BEx1MYPNAURAS8HR258IFI88XO8S" localSheetId="8" hidden="1">halmozott-[1]hier!$A$3:$B$9</definedName>
    <definedName name="BEx1MYPNAURAS8HR258IFI88XO8S" localSheetId="9" hidden="1">halmozott-[1]hier!$A$3:$B$9</definedName>
    <definedName name="BEx1MYPNAURAS8HR258IFI88XO8S" hidden="1">halmozott-#REF!</definedName>
    <definedName name="BEx1NVODPJAX3NBN3PB4OG52BZX8" localSheetId="14" hidden="1">#REF!</definedName>
    <definedName name="BEx1NVODPJAX3NBN3PB4OG52BZX8" localSheetId="13" hidden="1">#REF!</definedName>
    <definedName name="BEx1NVODPJAX3NBN3PB4OG52BZX8" localSheetId="10" hidden="1">#REF!</definedName>
    <definedName name="BEx1NVODPJAX3NBN3PB4OG52BZX8" localSheetId="11" hidden="1">#REF!</definedName>
    <definedName name="BEx1NVODPJAX3NBN3PB4OG52BZX8" localSheetId="12" hidden="1">#REF!</definedName>
    <definedName name="BEx1NVODPJAX3NBN3PB4OG52BZX8" localSheetId="8" hidden="1">#REF!</definedName>
    <definedName name="BEx1NVODPJAX3NBN3PB4OG52BZX8" localSheetId="9" hidden="1">#REF!</definedName>
    <definedName name="BEx1NVODPJAX3NBN3PB4OG52BZX8" hidden="1">#REF!</definedName>
    <definedName name="BEx1NW4NSOZG3RIL7WO365ISE46O" localSheetId="14" hidden="1">#REF!</definedName>
    <definedName name="BEx1NW4NSOZG3RIL7WO365ISE46O" localSheetId="13" hidden="1">#REF!</definedName>
    <definedName name="BEx1NW4NSOZG3RIL7WO365ISE46O" localSheetId="10" hidden="1">#REF!</definedName>
    <definedName name="BEx1NW4NSOZG3RIL7WO365ISE46O" localSheetId="11" hidden="1">#REF!</definedName>
    <definedName name="BEx1NW4NSOZG3RIL7WO365ISE46O" localSheetId="12" hidden="1">#REF!</definedName>
    <definedName name="BEx1NW4NSOZG3RIL7WO365ISE46O" localSheetId="8" hidden="1">#REF!</definedName>
    <definedName name="BEx1NW4NSOZG3RIL7WO365ISE46O" localSheetId="9" hidden="1">#REF!</definedName>
    <definedName name="BEx1NW4NSOZG3RIL7WO365ISE46O" hidden="1">#REF!</definedName>
    <definedName name="BEx1O2KJA72DZQV7A5MUMQ0Q6CU4" localSheetId="14" hidden="1">#REF!</definedName>
    <definedName name="BEx1O2KJA72DZQV7A5MUMQ0Q6CU4" localSheetId="13" hidden="1">#REF!</definedName>
    <definedName name="BEx1O2KJA72DZQV7A5MUMQ0Q6CU4" localSheetId="10" hidden="1">#REF!</definedName>
    <definedName name="BEx1O2KJA72DZQV7A5MUMQ0Q6CU4" localSheetId="11" hidden="1">#REF!</definedName>
    <definedName name="BEx1O2KJA72DZQV7A5MUMQ0Q6CU4" localSheetId="12" hidden="1">#REF!</definedName>
    <definedName name="BEx1O2KJA72DZQV7A5MUMQ0Q6CU4" localSheetId="8" hidden="1">#REF!</definedName>
    <definedName name="BEx1O2KJA72DZQV7A5MUMQ0Q6CU4" localSheetId="9" hidden="1">#REF!</definedName>
    <definedName name="BEx1O2KJA72DZQV7A5MUMQ0Q6CU4" hidden="1">#REF!</definedName>
    <definedName name="BEx1P5DWIM9E3NBMKNGC7TYYO9LV" hidden="1">#REF!</definedName>
    <definedName name="BEx1PM5XY51F3E9H9O517S07FLCU" hidden="1">#REF!</definedName>
    <definedName name="BEx1R7ERT6VPB6UYHG88HV1GMMSU" localSheetId="14" hidden="1">halmozott-[1]hier!$A$19:$U$464</definedName>
    <definedName name="BEx1R7ERT6VPB6UYHG88HV1GMMSU" localSheetId="6" hidden="1">halmozott-[1]hier!$A$19:$U$464</definedName>
    <definedName name="BEx1R7ERT6VPB6UYHG88HV1GMMSU" localSheetId="13" hidden="1">halmozott-[1]hier!$A$19:$U$464</definedName>
    <definedName name="BEx1R7ERT6VPB6UYHG88HV1GMMSU" localSheetId="10" hidden="1">halmozott-[1]hier!$A$19:$U$464</definedName>
    <definedName name="BEx1R7ERT6VPB6UYHG88HV1GMMSU" localSheetId="11" hidden="1">halmozott-[1]hier!$A$19:$U$464</definedName>
    <definedName name="BEx1R7ERT6VPB6UYHG88HV1GMMSU" localSheetId="12" hidden="1">halmozott-[1]hier!$A$19:$U$464</definedName>
    <definedName name="BEx1R7ERT6VPB6UYHG88HV1GMMSU" localSheetId="8" hidden="1">halmozott-[1]hier!$A$19:$U$464</definedName>
    <definedName name="BEx1R7ERT6VPB6UYHG88HV1GMMSU" localSheetId="9" hidden="1">halmozott-[1]hier!$A$19:$U$464</definedName>
    <definedName name="BEx1R7ERT6VPB6UYHG88HV1GMMSU" hidden="1">halmozott-#REF!</definedName>
    <definedName name="BEx1SJT8QP8ZD1A9Q6MPAFR6SSDI" localSheetId="14" hidden="1">#REF!</definedName>
    <definedName name="BEx1SJT8QP8ZD1A9Q6MPAFR6SSDI" localSheetId="13" hidden="1">#REF!</definedName>
    <definedName name="BEx1SJT8QP8ZD1A9Q6MPAFR6SSDI" localSheetId="10" hidden="1">#REF!</definedName>
    <definedName name="BEx1SJT8QP8ZD1A9Q6MPAFR6SSDI" localSheetId="11" hidden="1">#REF!</definedName>
    <definedName name="BEx1SJT8QP8ZD1A9Q6MPAFR6SSDI" localSheetId="12" hidden="1">#REF!</definedName>
    <definedName name="BEx1SJT8QP8ZD1A9Q6MPAFR6SSDI" localSheetId="8" hidden="1">#REF!</definedName>
    <definedName name="BEx1SJT8QP8ZD1A9Q6MPAFR6SSDI" localSheetId="9" hidden="1">#REF!</definedName>
    <definedName name="BEx1SJT8QP8ZD1A9Q6MPAFR6SSDI" hidden="1">#REF!</definedName>
    <definedName name="BEx1TB8DMIP841P219U7BPJMT1UG" localSheetId="14" hidden="1">halmozott-[1]hier!$A$3:$B$8</definedName>
    <definedName name="BEx1TB8DMIP841P219U7BPJMT1UG" localSheetId="6" hidden="1">halmozott-[1]hier!$A$3:$B$8</definedName>
    <definedName name="BEx1TB8DMIP841P219U7BPJMT1UG" localSheetId="13" hidden="1">halmozott-[1]hier!$A$3:$B$8</definedName>
    <definedName name="BEx1TB8DMIP841P219U7BPJMT1UG" localSheetId="10" hidden="1">halmozott-[1]hier!$A$3:$B$8</definedName>
    <definedName name="BEx1TB8DMIP841P219U7BPJMT1UG" localSheetId="11" hidden="1">halmozott-[1]hier!$A$3:$B$8</definedName>
    <definedName name="BEx1TB8DMIP841P219U7BPJMT1UG" localSheetId="12" hidden="1">halmozott-[1]hier!$A$3:$B$8</definedName>
    <definedName name="BEx1TB8DMIP841P219U7BPJMT1UG" localSheetId="8" hidden="1">halmozott-[1]hier!$A$3:$B$8</definedName>
    <definedName name="BEx1TB8DMIP841P219U7BPJMT1UG" localSheetId="9" hidden="1">halmozott-[1]hier!$A$3:$B$8</definedName>
    <definedName name="BEx1TB8DMIP841P219U7BPJMT1UG" hidden="1">halmozott-#REF!</definedName>
    <definedName name="BEx1TTYP3KU9UNEBU26T86GW5YZT" localSheetId="14" hidden="1">#REF!</definedName>
    <definedName name="BEx1TTYP3KU9UNEBU26T86GW5YZT" localSheetId="13" hidden="1">#REF!</definedName>
    <definedName name="BEx1TTYP3KU9UNEBU26T86GW5YZT" localSheetId="10" hidden="1">#REF!</definedName>
    <definedName name="BEx1TTYP3KU9UNEBU26T86GW5YZT" localSheetId="11" hidden="1">#REF!</definedName>
    <definedName name="BEx1TTYP3KU9UNEBU26T86GW5YZT" localSheetId="12" hidden="1">#REF!</definedName>
    <definedName name="BEx1TTYP3KU9UNEBU26T86GW5YZT" localSheetId="8" hidden="1">#REF!</definedName>
    <definedName name="BEx1TTYP3KU9UNEBU26T86GW5YZT" localSheetId="9" hidden="1">#REF!</definedName>
    <definedName name="BEx1TTYP3KU9UNEBU26T86GW5YZT" hidden="1">#REF!</definedName>
    <definedName name="BEx1UMQHPP0G0NNNOEDK0UQS6TWR" localSheetId="14" hidden="1">#REF!</definedName>
    <definedName name="BEx1UMQHPP0G0NNNOEDK0UQS6TWR" localSheetId="13" hidden="1">#REF!</definedName>
    <definedName name="BEx1UMQHPP0G0NNNOEDK0UQS6TWR" localSheetId="10" hidden="1">#REF!</definedName>
    <definedName name="BEx1UMQHPP0G0NNNOEDK0UQS6TWR" localSheetId="11" hidden="1">#REF!</definedName>
    <definedName name="BEx1UMQHPP0G0NNNOEDK0UQS6TWR" localSheetId="12" hidden="1">#REF!</definedName>
    <definedName name="BEx1UMQHPP0G0NNNOEDK0UQS6TWR" localSheetId="8" hidden="1">#REF!</definedName>
    <definedName name="BEx1UMQHPP0G0NNNOEDK0UQS6TWR" localSheetId="9" hidden="1">#REF!</definedName>
    <definedName name="BEx1UMQHPP0G0NNNOEDK0UQS6TWR" hidden="1">#REF!</definedName>
    <definedName name="BEx1UVKP14PY9B1ZF5HGE6BKOKY8" localSheetId="14" hidden="1">#REF!</definedName>
    <definedName name="BEx1UVKP14PY9B1ZF5HGE6BKOKY8" localSheetId="13" hidden="1">#REF!</definedName>
    <definedName name="BEx1UVKP14PY9B1ZF5HGE6BKOKY8" localSheetId="10" hidden="1">#REF!</definedName>
    <definedName name="BEx1UVKP14PY9B1ZF5HGE6BKOKY8" localSheetId="11" hidden="1">#REF!</definedName>
    <definedName name="BEx1UVKP14PY9B1ZF5HGE6BKOKY8" localSheetId="12" hidden="1">#REF!</definedName>
    <definedName name="BEx1UVKP14PY9B1ZF5HGE6BKOKY8" localSheetId="8" hidden="1">#REF!</definedName>
    <definedName name="BEx1UVKP14PY9B1ZF5HGE6BKOKY8" localSheetId="9"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localSheetId="14" hidden="1">halmozott-[1]hier!$A$21:$U$419</definedName>
    <definedName name="BEx3AAWKCYA77R6I6UWLHSSSRBWE" localSheetId="6" hidden="1">halmozott-[1]hier!$A$21:$U$419</definedName>
    <definedName name="BEx3AAWKCYA77R6I6UWLHSSSRBWE" localSheetId="13" hidden="1">halmozott-[1]hier!$A$21:$U$419</definedName>
    <definedName name="BEx3AAWKCYA77R6I6UWLHSSSRBWE" localSheetId="10" hidden="1">halmozott-[1]hier!$A$21:$U$419</definedName>
    <definedName name="BEx3AAWKCYA77R6I6UWLHSSSRBWE" localSheetId="11" hidden="1">halmozott-[1]hier!$A$21:$U$419</definedName>
    <definedName name="BEx3AAWKCYA77R6I6UWLHSSSRBWE" localSheetId="12" hidden="1">halmozott-[1]hier!$A$21:$U$419</definedName>
    <definedName name="BEx3AAWKCYA77R6I6UWLHSSSRBWE" localSheetId="8" hidden="1">halmozott-[1]hier!$A$21:$U$419</definedName>
    <definedName name="BEx3AAWKCYA77R6I6UWLHSSSRBWE" localSheetId="9" hidden="1">halmozott-[1]hier!$A$21:$U$419</definedName>
    <definedName name="BEx3AAWKCYA77R6I6UWLHSSSRBWE" hidden="1">halmozott-#REF!</definedName>
    <definedName name="BEx3AFEDIZAOZ2W5SG82QX29X05E" localSheetId="14" hidden="1">#REF!</definedName>
    <definedName name="BEx3AFEDIZAOZ2W5SG82QX29X05E" localSheetId="13" hidden="1">#REF!</definedName>
    <definedName name="BEx3AFEDIZAOZ2W5SG82QX29X05E" localSheetId="10" hidden="1">#REF!</definedName>
    <definedName name="BEx3AFEDIZAOZ2W5SG82QX29X05E" localSheetId="11" hidden="1">#REF!</definedName>
    <definedName name="BEx3AFEDIZAOZ2W5SG82QX29X05E" localSheetId="12" hidden="1">#REF!</definedName>
    <definedName name="BEx3AFEDIZAOZ2W5SG82QX29X05E" localSheetId="8" hidden="1">#REF!</definedName>
    <definedName name="BEx3AFEDIZAOZ2W5SG82QX29X05E" localSheetId="9" hidden="1">#REF!</definedName>
    <definedName name="BEx3AFEDIZAOZ2W5SG82QX29X05E" hidden="1">#REF!</definedName>
    <definedName name="BEx3B4KQ0FZRVOM66AH7MG1EL5AI" localSheetId="14" hidden="1">#REF!</definedName>
    <definedName name="BEx3B4KQ0FZRVOM66AH7MG1EL5AI" localSheetId="13" hidden="1">#REF!</definedName>
    <definedName name="BEx3B4KQ0FZRVOM66AH7MG1EL5AI" localSheetId="10" hidden="1">#REF!</definedName>
    <definedName name="BEx3B4KQ0FZRVOM66AH7MG1EL5AI" localSheetId="11" hidden="1">#REF!</definedName>
    <definedName name="BEx3B4KQ0FZRVOM66AH7MG1EL5AI" localSheetId="12" hidden="1">#REF!</definedName>
    <definedName name="BEx3B4KQ0FZRVOM66AH7MG1EL5AI" localSheetId="8" hidden="1">#REF!</definedName>
    <definedName name="BEx3B4KQ0FZRVOM66AH7MG1EL5AI" localSheetId="9" hidden="1">#REF!</definedName>
    <definedName name="BEx3B4KQ0FZRVOM66AH7MG1EL5AI" hidden="1">#REF!</definedName>
    <definedName name="BEx3BUSPFQ3JNMSLR7GKIS18BCJC" localSheetId="14" hidden="1">HR riport - HR [3]Report!$G$10:$H$10</definedName>
    <definedName name="BEx3BUSPFQ3JNMSLR7GKIS18BCJC" localSheetId="6" hidden="1">HR riport - HR [3]Report!$G$10:$H$10</definedName>
    <definedName name="BEx3BUSPFQ3JNMSLR7GKIS18BCJC" localSheetId="13" hidden="1">HR riport - HR [3]Report!$G$10:$H$10</definedName>
    <definedName name="BEx3BUSPFQ3JNMSLR7GKIS18BCJC" localSheetId="10" hidden="1">HR riport - HR [3]Report!$G$10:$H$10</definedName>
    <definedName name="BEx3BUSPFQ3JNMSLR7GKIS18BCJC" localSheetId="11" hidden="1">HR riport - HR [3]Report!$G$10:$H$10</definedName>
    <definedName name="BEx3BUSPFQ3JNMSLR7GKIS18BCJC" localSheetId="12" hidden="1">HR riport - HR [3]Report!$G$10:$H$10</definedName>
    <definedName name="BEx3BUSPFQ3JNMSLR7GKIS18BCJC" localSheetId="8" hidden="1">HR riport - HR [3]Report!$G$10:$H$10</definedName>
    <definedName name="BEx3BUSPFQ3JNMSLR7GKIS18BCJC" localSheetId="9" hidden="1">HR riport - HR [3]Report!$G$10:$H$10</definedName>
    <definedName name="BEx3BUSPFQ3JNMSLR7GKIS18BCJC" hidden="1">HR riport - HR #REF!</definedName>
    <definedName name="BEx3CSIOE6Z76WJL5A67Y78JL1YC" localSheetId="14" hidden="1">#REF!</definedName>
    <definedName name="BEx3CSIOE6Z76WJL5A67Y78JL1YC" localSheetId="13" hidden="1">#REF!</definedName>
    <definedName name="BEx3CSIOE6Z76WJL5A67Y78JL1YC" localSheetId="10" hidden="1">#REF!</definedName>
    <definedName name="BEx3CSIOE6Z76WJL5A67Y78JL1YC" localSheetId="11" hidden="1">#REF!</definedName>
    <definedName name="BEx3CSIOE6Z76WJL5A67Y78JL1YC" localSheetId="12" hidden="1">#REF!</definedName>
    <definedName name="BEx3CSIOE6Z76WJL5A67Y78JL1YC" localSheetId="8" hidden="1">#REF!</definedName>
    <definedName name="BEx3CSIOE6Z76WJL5A67Y78JL1YC" localSheetId="9" hidden="1">#REF!</definedName>
    <definedName name="BEx3CSIOE6Z76WJL5A67Y78JL1YC" hidden="1">#REF!</definedName>
    <definedName name="BEx3D7HZI010Y0JHU5P10ARBJW3N" localSheetId="14" hidden="1">#REF!</definedName>
    <definedName name="BEx3D7HZI010Y0JHU5P10ARBJW3N" localSheetId="13" hidden="1">#REF!</definedName>
    <definedName name="BEx3D7HZI010Y0JHU5P10ARBJW3N" localSheetId="10" hidden="1">#REF!</definedName>
    <definedName name="BEx3D7HZI010Y0JHU5P10ARBJW3N" localSheetId="11" hidden="1">#REF!</definedName>
    <definedName name="BEx3D7HZI010Y0JHU5P10ARBJW3N" localSheetId="12" hidden="1">#REF!</definedName>
    <definedName name="BEx3D7HZI010Y0JHU5P10ARBJW3N" localSheetId="8" hidden="1">#REF!</definedName>
    <definedName name="BEx3D7HZI010Y0JHU5P10ARBJW3N" localSheetId="9" hidden="1">#REF!</definedName>
    <definedName name="BEx3D7HZI010Y0JHU5P10ARBJW3N" hidden="1">#REF!</definedName>
    <definedName name="BEx3DTTVQTN89BKCDWESXDH0UYZ9" localSheetId="14" hidden="1">halmozott-[1]hier!$A$3:$B$9</definedName>
    <definedName name="BEx3DTTVQTN89BKCDWESXDH0UYZ9" localSheetId="6" hidden="1">halmozott-[1]hier!$A$3:$B$9</definedName>
    <definedName name="BEx3DTTVQTN89BKCDWESXDH0UYZ9" localSheetId="13" hidden="1">halmozott-[1]hier!$A$3:$B$9</definedName>
    <definedName name="BEx3DTTVQTN89BKCDWESXDH0UYZ9" localSheetId="10" hidden="1">halmozott-[1]hier!$A$3:$B$9</definedName>
    <definedName name="BEx3DTTVQTN89BKCDWESXDH0UYZ9" localSheetId="11" hidden="1">halmozott-[1]hier!$A$3:$B$9</definedName>
    <definedName name="BEx3DTTVQTN89BKCDWESXDH0UYZ9" localSheetId="12" hidden="1">halmozott-[1]hier!$A$3:$B$9</definedName>
    <definedName name="BEx3DTTVQTN89BKCDWESXDH0UYZ9" localSheetId="8" hidden="1">halmozott-[1]hier!$A$3:$B$9</definedName>
    <definedName name="BEx3DTTVQTN89BKCDWESXDH0UYZ9" localSheetId="9" hidden="1">halmozott-[1]hier!$A$3:$B$9</definedName>
    <definedName name="BEx3DTTVQTN89BKCDWESXDH0UYZ9" hidden="1">halmozott-#REF!</definedName>
    <definedName name="BEx3E5TA4GBZ4CLW8F15VQQC7MCY" localSheetId="14" hidden="1">#REF!</definedName>
    <definedName name="BEx3E5TA4GBZ4CLW8F15VQQC7MCY" localSheetId="13" hidden="1">#REF!</definedName>
    <definedName name="BEx3E5TA4GBZ4CLW8F15VQQC7MCY" localSheetId="10" hidden="1">#REF!</definedName>
    <definedName name="BEx3E5TA4GBZ4CLW8F15VQQC7MCY" localSheetId="11" hidden="1">#REF!</definedName>
    <definedName name="BEx3E5TA4GBZ4CLW8F15VQQC7MCY" localSheetId="12" hidden="1">#REF!</definedName>
    <definedName name="BEx3E5TA4GBZ4CLW8F15VQQC7MCY" localSheetId="8" hidden="1">#REF!</definedName>
    <definedName name="BEx3E5TA4GBZ4CLW8F15VQQC7MCY" localSheetId="9" hidden="1">#REF!</definedName>
    <definedName name="BEx3E5TA4GBZ4CLW8F15VQQC7MCY" hidden="1">#REF!</definedName>
    <definedName name="BEx3EYVXW3E2UKMT45NJ2IB9VUBI" localSheetId="14" hidden="1">#REF!</definedName>
    <definedName name="BEx3EYVXW3E2UKMT45NJ2IB9VUBI" localSheetId="13" hidden="1">#REF!</definedName>
    <definedName name="BEx3EYVXW3E2UKMT45NJ2IB9VUBI" localSheetId="10" hidden="1">#REF!</definedName>
    <definedName name="BEx3EYVXW3E2UKMT45NJ2IB9VUBI" localSheetId="11" hidden="1">#REF!</definedName>
    <definedName name="BEx3EYVXW3E2UKMT45NJ2IB9VUBI" localSheetId="12" hidden="1">#REF!</definedName>
    <definedName name="BEx3EYVXW3E2UKMT45NJ2IB9VUBI" localSheetId="8" hidden="1">#REF!</definedName>
    <definedName name="BEx3EYVXW3E2UKMT45NJ2IB9VUBI" localSheetId="9" hidden="1">#REF!</definedName>
    <definedName name="BEx3EYVXW3E2UKMT45NJ2IB9VUBI" hidden="1">#REF!</definedName>
    <definedName name="BEx3F9Z4F37Y9E7PL7CBK8RYF795" localSheetId="14" hidden="1">#REF!</definedName>
    <definedName name="BEx3F9Z4F37Y9E7PL7CBK8RYF795" localSheetId="13" hidden="1">#REF!</definedName>
    <definedName name="BEx3F9Z4F37Y9E7PL7CBK8RYF795" localSheetId="10" hidden="1">#REF!</definedName>
    <definedName name="BEx3F9Z4F37Y9E7PL7CBK8RYF795" localSheetId="11" hidden="1">#REF!</definedName>
    <definedName name="BEx3F9Z4F37Y9E7PL7CBK8RYF795" localSheetId="12" hidden="1">#REF!</definedName>
    <definedName name="BEx3F9Z4F37Y9E7PL7CBK8RYF795" localSheetId="8" hidden="1">#REF!</definedName>
    <definedName name="BEx3F9Z4F37Y9E7PL7CBK8RYF795" localSheetId="9" hidden="1">#REF!</definedName>
    <definedName name="BEx3F9Z4F37Y9E7PL7CBK8RYF795" hidden="1">#REF!</definedName>
    <definedName name="BEx3GZ9HYRW1DJZL2WXCK34T48CH" hidden="1">#REF!</definedName>
    <definedName name="BEx3HBJX95IBSZKN0LGFOHBINA0C" hidden="1">#REF!</definedName>
    <definedName name="BEx3IBTBE6HK7YOMVJG92KT5YGDA" localSheetId="14" hidden="1">diszkrét-[1]hier!$A$10:$B$18</definedName>
    <definedName name="BEx3IBTBE6HK7YOMVJG92KT5YGDA" localSheetId="6" hidden="1">diszkrét-[1]hier!$A$10:$B$18</definedName>
    <definedName name="BEx3IBTBE6HK7YOMVJG92KT5YGDA" localSheetId="13" hidden="1">diszkrét-[1]hier!$A$10:$B$18</definedName>
    <definedName name="BEx3IBTBE6HK7YOMVJG92KT5YGDA" localSheetId="10" hidden="1">diszkrét-[1]hier!$A$10:$B$18</definedName>
    <definedName name="BEx3IBTBE6HK7YOMVJG92KT5YGDA" localSheetId="11" hidden="1">diszkrét-[1]hier!$A$10:$B$18</definedName>
    <definedName name="BEx3IBTBE6HK7YOMVJG92KT5YGDA" localSheetId="12" hidden="1">diszkrét-[1]hier!$A$10:$B$18</definedName>
    <definedName name="BEx3IBTBE6HK7YOMVJG92KT5YGDA" localSheetId="8" hidden="1">diszkrét-[1]hier!$A$10:$B$18</definedName>
    <definedName name="BEx3IBTBE6HK7YOMVJG92KT5YGDA" localSheetId="9" hidden="1">diszkrét-[1]hier!$A$10:$B$18</definedName>
    <definedName name="BEx3IBTBE6HK7YOMVJG92KT5YGDA" hidden="1">diszkrét-#REF!</definedName>
    <definedName name="BEx3IK243L5KRJF2K30KNQSJ82AL" localSheetId="14" hidden="1">halmozott-[1]hier!$A$20:$U$491</definedName>
    <definedName name="BEx3IK243L5KRJF2K30KNQSJ82AL" localSheetId="6" hidden="1">halmozott-[1]hier!$A$20:$U$491</definedName>
    <definedName name="BEx3IK243L5KRJF2K30KNQSJ82AL" localSheetId="13" hidden="1">halmozott-[1]hier!$A$20:$U$491</definedName>
    <definedName name="BEx3IK243L5KRJF2K30KNQSJ82AL" localSheetId="10" hidden="1">halmozott-[1]hier!$A$20:$U$491</definedName>
    <definedName name="BEx3IK243L5KRJF2K30KNQSJ82AL" localSheetId="11" hidden="1">halmozott-[1]hier!$A$20:$U$491</definedName>
    <definedName name="BEx3IK243L5KRJF2K30KNQSJ82AL" localSheetId="12" hidden="1">halmozott-[1]hier!$A$20:$U$491</definedName>
    <definedName name="BEx3IK243L5KRJF2K30KNQSJ82AL" localSheetId="8" hidden="1">halmozott-[1]hier!$A$20:$U$491</definedName>
    <definedName name="BEx3IK243L5KRJF2K30KNQSJ82AL" localSheetId="9" hidden="1">halmozott-[1]hier!$A$20:$U$491</definedName>
    <definedName name="BEx3IK243L5KRJF2K30KNQSJ82AL" hidden="1">halmozott-#REF!</definedName>
    <definedName name="BEx3IWHRGWHQNNT84MYQL9VFFAZI" localSheetId="14" hidden="1">#REF!</definedName>
    <definedName name="BEx3IWHRGWHQNNT84MYQL9VFFAZI" localSheetId="13" hidden="1">#REF!</definedName>
    <definedName name="BEx3IWHRGWHQNNT84MYQL9VFFAZI" localSheetId="10" hidden="1">#REF!</definedName>
    <definedName name="BEx3IWHRGWHQNNT84MYQL9VFFAZI" localSheetId="11" hidden="1">#REF!</definedName>
    <definedName name="BEx3IWHRGWHQNNT84MYQL9VFFAZI" localSheetId="12" hidden="1">#REF!</definedName>
    <definedName name="BEx3IWHRGWHQNNT84MYQL9VFFAZI" localSheetId="8" hidden="1">#REF!</definedName>
    <definedName name="BEx3IWHRGWHQNNT84MYQL9VFFAZI" localSheetId="9" hidden="1">#REF!</definedName>
    <definedName name="BEx3IWHRGWHQNNT84MYQL9VFFAZI" hidden="1">#REF!</definedName>
    <definedName name="BEx3IWN9OYET6K50HQD2KH8M2S3P" localSheetId="14" hidden="1">#REF!</definedName>
    <definedName name="BEx3IWN9OYET6K50HQD2KH8M2S3P" localSheetId="13" hidden="1">#REF!</definedName>
    <definedName name="BEx3IWN9OYET6K50HQD2KH8M2S3P" localSheetId="10" hidden="1">#REF!</definedName>
    <definedName name="BEx3IWN9OYET6K50HQD2KH8M2S3P" localSheetId="11" hidden="1">#REF!</definedName>
    <definedName name="BEx3IWN9OYET6K50HQD2KH8M2S3P" localSheetId="12" hidden="1">#REF!</definedName>
    <definedName name="BEx3IWN9OYET6K50HQD2KH8M2S3P" localSheetId="8" hidden="1">#REF!</definedName>
    <definedName name="BEx3IWN9OYET6K50HQD2KH8M2S3P" localSheetId="9" hidden="1">#REF!</definedName>
    <definedName name="BEx3IWN9OYET6K50HQD2KH8M2S3P" hidden="1">#REF!</definedName>
    <definedName name="BEx3IWSJIEPJEX5KXKEB3OX2MYWF" localSheetId="14" hidden="1">#REF!</definedName>
    <definedName name="BEx3IWSJIEPJEX5KXKEB3OX2MYWF" localSheetId="13" hidden="1">#REF!</definedName>
    <definedName name="BEx3IWSJIEPJEX5KXKEB3OX2MYWF" localSheetId="10" hidden="1">#REF!</definedName>
    <definedName name="BEx3IWSJIEPJEX5KXKEB3OX2MYWF" localSheetId="11" hidden="1">#REF!</definedName>
    <definedName name="BEx3IWSJIEPJEX5KXKEB3OX2MYWF" localSheetId="12" hidden="1">#REF!</definedName>
    <definedName name="BEx3IWSJIEPJEX5KXKEB3OX2MYWF" localSheetId="8" hidden="1">#REF!</definedName>
    <definedName name="BEx3IWSJIEPJEX5KXKEB3OX2MYWF" localSheetId="9"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localSheetId="14" hidden="1">diszkrét-[1]hier!$A$21:$U$737</definedName>
    <definedName name="BEx3LCR7IGHE9KY9NFRZIK91XIEF" localSheetId="6" hidden="1">diszkrét-[1]hier!$A$21:$U$737</definedName>
    <definedName name="BEx3LCR7IGHE9KY9NFRZIK91XIEF" localSheetId="13" hidden="1">diszkrét-[1]hier!$A$21:$U$737</definedName>
    <definedName name="BEx3LCR7IGHE9KY9NFRZIK91XIEF" localSheetId="10" hidden="1">diszkrét-[1]hier!$A$21:$U$737</definedName>
    <definedName name="BEx3LCR7IGHE9KY9NFRZIK91XIEF" localSheetId="11" hidden="1">diszkrét-[1]hier!$A$21:$U$737</definedName>
    <definedName name="BEx3LCR7IGHE9KY9NFRZIK91XIEF" localSheetId="12" hidden="1">diszkrét-[1]hier!$A$21:$U$737</definedName>
    <definedName name="BEx3LCR7IGHE9KY9NFRZIK91XIEF" localSheetId="8" hidden="1">diszkrét-[1]hier!$A$21:$U$737</definedName>
    <definedName name="BEx3LCR7IGHE9KY9NFRZIK91XIEF" localSheetId="9" hidden="1">diszkrét-[1]hier!$A$21:$U$737</definedName>
    <definedName name="BEx3LCR7IGHE9KY9NFRZIK91XIEF" hidden="1">diszkrét-#REF!</definedName>
    <definedName name="BEx3LD7CXNFB0BWMP6B25L0ST9AV" localSheetId="14" hidden="1">#REF!</definedName>
    <definedName name="BEx3LD7CXNFB0BWMP6B25L0ST9AV" localSheetId="13" hidden="1">#REF!</definedName>
    <definedName name="BEx3LD7CXNFB0BWMP6B25L0ST9AV" localSheetId="10" hidden="1">#REF!</definedName>
    <definedName name="BEx3LD7CXNFB0BWMP6B25L0ST9AV" localSheetId="11" hidden="1">#REF!</definedName>
    <definedName name="BEx3LD7CXNFB0BWMP6B25L0ST9AV" localSheetId="12" hidden="1">#REF!</definedName>
    <definedName name="BEx3LD7CXNFB0BWMP6B25L0ST9AV" localSheetId="8" hidden="1">#REF!</definedName>
    <definedName name="BEx3LD7CXNFB0BWMP6B25L0ST9AV" localSheetId="9" hidden="1">#REF!</definedName>
    <definedName name="BEx3LD7CXNFB0BWMP6B25L0ST9AV" hidden="1">#REF!</definedName>
    <definedName name="BEx3MGBHW20XOW4OQVK4P2RJ1XW5" localSheetId="14" hidden="1">#REF!</definedName>
    <definedName name="BEx3MGBHW20XOW4OQVK4P2RJ1XW5" localSheetId="13" hidden="1">#REF!</definedName>
    <definedName name="BEx3MGBHW20XOW4OQVK4P2RJ1XW5" localSheetId="10" hidden="1">#REF!</definedName>
    <definedName name="BEx3MGBHW20XOW4OQVK4P2RJ1XW5" localSheetId="11" hidden="1">#REF!</definedName>
    <definedName name="BEx3MGBHW20XOW4OQVK4P2RJ1XW5" localSheetId="12" hidden="1">#REF!</definedName>
    <definedName name="BEx3MGBHW20XOW4OQVK4P2RJ1XW5" localSheetId="8" hidden="1">#REF!</definedName>
    <definedName name="BEx3MGBHW20XOW4OQVK4P2RJ1XW5" localSheetId="9" hidden="1">#REF!</definedName>
    <definedName name="BEx3MGBHW20XOW4OQVK4P2RJ1XW5" hidden="1">#REF!</definedName>
    <definedName name="BEx3MO3V0GWRMBQ0Y69QR23SUC52" localSheetId="14" hidden="1">#REF!</definedName>
    <definedName name="BEx3MO3V0GWRMBQ0Y69QR23SUC52" localSheetId="13" hidden="1">#REF!</definedName>
    <definedName name="BEx3MO3V0GWRMBQ0Y69QR23SUC52" localSheetId="10" hidden="1">#REF!</definedName>
    <definedName name="BEx3MO3V0GWRMBQ0Y69QR23SUC52" localSheetId="11" hidden="1">#REF!</definedName>
    <definedName name="BEx3MO3V0GWRMBQ0Y69QR23SUC52" localSheetId="12" hidden="1">#REF!</definedName>
    <definedName name="BEx3MO3V0GWRMBQ0Y69QR23SUC52" localSheetId="8" hidden="1">#REF!</definedName>
    <definedName name="BEx3MO3V0GWRMBQ0Y69QR23SUC52" localSheetId="9" hidden="1">#REF!</definedName>
    <definedName name="BEx3MO3V0GWRMBQ0Y69QR23SUC52" hidden="1">#REF!</definedName>
    <definedName name="BEx3NTX277MCS3FUVQ8S0EYGEFYB" localSheetId="14" hidden="1">halmozott-[1]hier!$A$21:$U$737</definedName>
    <definedName name="BEx3NTX277MCS3FUVQ8S0EYGEFYB" localSheetId="6" hidden="1">halmozott-[1]hier!$A$21:$U$737</definedName>
    <definedName name="BEx3NTX277MCS3FUVQ8S0EYGEFYB" localSheetId="13" hidden="1">halmozott-[1]hier!$A$21:$U$737</definedName>
    <definedName name="BEx3NTX277MCS3FUVQ8S0EYGEFYB" localSheetId="10" hidden="1">halmozott-[1]hier!$A$21:$U$737</definedName>
    <definedName name="BEx3NTX277MCS3FUVQ8S0EYGEFYB" localSheetId="11" hidden="1">halmozott-[1]hier!$A$21:$U$737</definedName>
    <definedName name="BEx3NTX277MCS3FUVQ8S0EYGEFYB" localSheetId="12" hidden="1">halmozott-[1]hier!$A$21:$U$737</definedName>
    <definedName name="BEx3NTX277MCS3FUVQ8S0EYGEFYB" localSheetId="8" hidden="1">halmozott-[1]hier!$A$21:$U$737</definedName>
    <definedName name="BEx3NTX277MCS3FUVQ8S0EYGEFYB" localSheetId="9" hidden="1">halmozott-[1]hier!$A$21:$U$737</definedName>
    <definedName name="BEx3NTX277MCS3FUVQ8S0EYGEFYB" hidden="1">halmozott-#REF!</definedName>
    <definedName name="BEx3OBLOK5BJR13SP8JAGBFMW4JG" localSheetId="14" hidden="1">#REF!</definedName>
    <definedName name="BEx3OBLOK5BJR13SP8JAGBFMW4JG" localSheetId="13" hidden="1">#REF!</definedName>
    <definedName name="BEx3OBLOK5BJR13SP8JAGBFMW4JG" localSheetId="10" hidden="1">#REF!</definedName>
    <definedName name="BEx3OBLOK5BJR13SP8JAGBFMW4JG" localSheetId="11" hidden="1">#REF!</definedName>
    <definedName name="BEx3OBLOK5BJR13SP8JAGBFMW4JG" localSheetId="12" hidden="1">#REF!</definedName>
    <definedName name="BEx3OBLOK5BJR13SP8JAGBFMW4JG" localSheetId="8" hidden="1">#REF!</definedName>
    <definedName name="BEx3OBLOK5BJR13SP8JAGBFMW4JG" localSheetId="9" hidden="1">#REF!</definedName>
    <definedName name="BEx3OBLOK5BJR13SP8JAGBFMW4JG" hidden="1">#REF!</definedName>
    <definedName name="BEx3OZKOVHVS50G2C6TK1E8X5M6Q" localSheetId="14" hidden="1">#REF!</definedName>
    <definedName name="BEx3OZKOVHVS50G2C6TK1E8X5M6Q" localSheetId="13" hidden="1">#REF!</definedName>
    <definedName name="BEx3OZKOVHVS50G2C6TK1E8X5M6Q" localSheetId="10" hidden="1">#REF!</definedName>
    <definedName name="BEx3OZKOVHVS50G2C6TK1E8X5M6Q" localSheetId="11" hidden="1">#REF!</definedName>
    <definedName name="BEx3OZKOVHVS50G2C6TK1E8X5M6Q" localSheetId="12" hidden="1">#REF!</definedName>
    <definedName name="BEx3OZKOVHVS50G2C6TK1E8X5M6Q" localSheetId="8" hidden="1">#REF!</definedName>
    <definedName name="BEx3OZKOVHVS50G2C6TK1E8X5M6Q" localSheetId="9" hidden="1">#REF!</definedName>
    <definedName name="BEx3OZKOVHVS50G2C6TK1E8X5M6Q" hidden="1">#REF!</definedName>
    <definedName name="BEx3OZQ5X3894SZCR9KYWK9LVZTF" localSheetId="14" hidden="1">#REF!</definedName>
    <definedName name="BEx3OZQ5X3894SZCR9KYWK9LVZTF" localSheetId="13" hidden="1">#REF!</definedName>
    <definedName name="BEx3OZQ5X3894SZCR9KYWK9LVZTF" localSheetId="10" hidden="1">#REF!</definedName>
    <definedName name="BEx3OZQ5X3894SZCR9KYWK9LVZTF" localSheetId="11" hidden="1">#REF!</definedName>
    <definedName name="BEx3OZQ5X3894SZCR9KYWK9LVZTF" localSheetId="12" hidden="1">#REF!</definedName>
    <definedName name="BEx3OZQ5X3894SZCR9KYWK9LVZTF" localSheetId="8" hidden="1">#REF!</definedName>
    <definedName name="BEx3OZQ5X3894SZCR9KYWK9LVZTF" localSheetId="9"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localSheetId="14" hidden="1">diszkrét-[1]hier!$A$3:$B$9</definedName>
    <definedName name="BEx3QX3U98397MZFWXP1DHGOK5CI" localSheetId="6" hidden="1">diszkrét-[1]hier!$A$3:$B$9</definedName>
    <definedName name="BEx3QX3U98397MZFWXP1DHGOK5CI" localSheetId="13" hidden="1">diszkrét-[1]hier!$A$3:$B$9</definedName>
    <definedName name="BEx3QX3U98397MZFWXP1DHGOK5CI" localSheetId="10" hidden="1">diszkrét-[1]hier!$A$3:$B$9</definedName>
    <definedName name="BEx3QX3U98397MZFWXP1DHGOK5CI" localSheetId="11" hidden="1">diszkrét-[1]hier!$A$3:$B$9</definedName>
    <definedName name="BEx3QX3U98397MZFWXP1DHGOK5CI" localSheetId="12" hidden="1">diszkrét-[1]hier!$A$3:$B$9</definedName>
    <definedName name="BEx3QX3U98397MZFWXP1DHGOK5CI" localSheetId="8" hidden="1">diszkrét-[1]hier!$A$3:$B$9</definedName>
    <definedName name="BEx3QX3U98397MZFWXP1DHGOK5CI" localSheetId="9" hidden="1">diszkrét-[1]hier!$A$3:$B$9</definedName>
    <definedName name="BEx3QX3U98397MZFWXP1DHGOK5CI" hidden="1">diszkrét-#REF!</definedName>
    <definedName name="BEx3RC8NQF3LJN9RPTK4I32TT7M8" localSheetId="14" hidden="1">#REF!</definedName>
    <definedName name="BEx3RC8NQF3LJN9RPTK4I32TT7M8" localSheetId="13" hidden="1">#REF!</definedName>
    <definedName name="BEx3RC8NQF3LJN9RPTK4I32TT7M8" localSheetId="10" hidden="1">#REF!</definedName>
    <definedName name="BEx3RC8NQF3LJN9RPTK4I32TT7M8" localSheetId="11" hidden="1">#REF!</definedName>
    <definedName name="BEx3RC8NQF3LJN9RPTK4I32TT7M8" localSheetId="12" hidden="1">#REF!</definedName>
    <definedName name="BEx3RC8NQF3LJN9RPTK4I32TT7M8" localSheetId="8" hidden="1">#REF!</definedName>
    <definedName name="BEx3RC8NQF3LJN9RPTK4I32TT7M8" localSheetId="9" hidden="1">#REF!</definedName>
    <definedName name="BEx3RC8NQF3LJN9RPTK4I32TT7M8" hidden="1">#REF!</definedName>
    <definedName name="BEx3S25WYRKEDR4O1EMDETIA5FPG" localSheetId="14" hidden="1">#REF!</definedName>
    <definedName name="BEx3S25WYRKEDR4O1EMDETIA5FPG" localSheetId="13" hidden="1">#REF!</definedName>
    <definedName name="BEx3S25WYRKEDR4O1EMDETIA5FPG" localSheetId="10" hidden="1">#REF!</definedName>
    <definedName name="BEx3S25WYRKEDR4O1EMDETIA5FPG" localSheetId="11" hidden="1">#REF!</definedName>
    <definedName name="BEx3S25WYRKEDR4O1EMDETIA5FPG" localSheetId="12" hidden="1">#REF!</definedName>
    <definedName name="BEx3S25WYRKEDR4O1EMDETIA5FPG" localSheetId="8" hidden="1">#REF!</definedName>
    <definedName name="BEx3S25WYRKEDR4O1EMDETIA5FPG" localSheetId="9" hidden="1">#REF!</definedName>
    <definedName name="BEx3S25WYRKEDR4O1EMDETIA5FPG" hidden="1">#REF!</definedName>
    <definedName name="BEx3T2FFZNGGWEKJSBCHOAYG4YKR" localSheetId="14" hidden="1">#REF!</definedName>
    <definedName name="BEx3T2FFZNGGWEKJSBCHOAYG4YKR" localSheetId="13" hidden="1">#REF!</definedName>
    <definedName name="BEx3T2FFZNGGWEKJSBCHOAYG4YKR" localSheetId="10" hidden="1">#REF!</definedName>
    <definedName name="BEx3T2FFZNGGWEKJSBCHOAYG4YKR" localSheetId="11" hidden="1">#REF!</definedName>
    <definedName name="BEx3T2FFZNGGWEKJSBCHOAYG4YKR" localSheetId="12" hidden="1">#REF!</definedName>
    <definedName name="BEx3T2FFZNGGWEKJSBCHOAYG4YKR" localSheetId="8" hidden="1">#REF!</definedName>
    <definedName name="BEx3T2FFZNGGWEKJSBCHOAYG4YKR" localSheetId="9"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localSheetId="14" hidden="1">halmozott-[1]hier!$A$21:$U$677</definedName>
    <definedName name="BEx58FIBV5Y4HP9KE3ATJQTA9HUG" localSheetId="6" hidden="1">halmozott-[1]hier!$A$21:$U$677</definedName>
    <definedName name="BEx58FIBV5Y4HP9KE3ATJQTA9HUG" localSheetId="13" hidden="1">halmozott-[1]hier!$A$21:$U$677</definedName>
    <definedName name="BEx58FIBV5Y4HP9KE3ATJQTA9HUG" localSheetId="10" hidden="1">halmozott-[1]hier!$A$21:$U$677</definedName>
    <definedName name="BEx58FIBV5Y4HP9KE3ATJQTA9HUG" localSheetId="11" hidden="1">halmozott-[1]hier!$A$21:$U$677</definedName>
    <definedName name="BEx58FIBV5Y4HP9KE3ATJQTA9HUG" localSheetId="12" hidden="1">halmozott-[1]hier!$A$21:$U$677</definedName>
    <definedName name="BEx58FIBV5Y4HP9KE3ATJQTA9HUG" localSheetId="8" hidden="1">halmozott-[1]hier!$A$21:$U$677</definedName>
    <definedName name="BEx58FIBV5Y4HP9KE3ATJQTA9HUG" localSheetId="9" hidden="1">halmozott-[1]hier!$A$21:$U$677</definedName>
    <definedName name="BEx58FIBV5Y4HP9KE3ATJQTA9HUG" hidden="1">halmozott-#REF!</definedName>
    <definedName name="BEx58LCSTEVLK50W515L9CTWLHOJ" localSheetId="14" hidden="1">#REF!</definedName>
    <definedName name="BEx58LCSTEVLK50W515L9CTWLHOJ" localSheetId="13" hidden="1">#REF!</definedName>
    <definedName name="BEx58LCSTEVLK50W515L9CTWLHOJ" localSheetId="10" hidden="1">#REF!</definedName>
    <definedName name="BEx58LCSTEVLK50W515L9CTWLHOJ" localSheetId="11" hidden="1">#REF!</definedName>
    <definedName name="BEx58LCSTEVLK50W515L9CTWLHOJ" localSheetId="12" hidden="1">#REF!</definedName>
    <definedName name="BEx58LCSTEVLK50W515L9CTWLHOJ" localSheetId="8" hidden="1">#REF!</definedName>
    <definedName name="BEx58LCSTEVLK50W515L9CTWLHOJ" localSheetId="9" hidden="1">#REF!</definedName>
    <definedName name="BEx58LCSTEVLK50W515L9CTWLHOJ" hidden="1">#REF!</definedName>
    <definedName name="BEx58QWCA8JHRNU6FYZ5SHG9E33E" localSheetId="14" hidden="1">diszkrét-[1]hier!$A$10:$B$17</definedName>
    <definedName name="BEx58QWCA8JHRNU6FYZ5SHG9E33E" localSheetId="6" hidden="1">diszkrét-[1]hier!$A$10:$B$17</definedName>
    <definedName name="BEx58QWCA8JHRNU6FYZ5SHG9E33E" localSheetId="13" hidden="1">diszkrét-[1]hier!$A$10:$B$17</definedName>
    <definedName name="BEx58QWCA8JHRNU6FYZ5SHG9E33E" localSheetId="10" hidden="1">diszkrét-[1]hier!$A$10:$B$17</definedName>
    <definedName name="BEx58QWCA8JHRNU6FYZ5SHG9E33E" localSheetId="11" hidden="1">diszkrét-[1]hier!$A$10:$B$17</definedName>
    <definedName name="BEx58QWCA8JHRNU6FYZ5SHG9E33E" localSheetId="12" hidden="1">diszkrét-[1]hier!$A$10:$B$17</definedName>
    <definedName name="BEx58QWCA8JHRNU6FYZ5SHG9E33E" localSheetId="8" hidden="1">diszkrét-[1]hier!$A$10:$B$17</definedName>
    <definedName name="BEx58QWCA8JHRNU6FYZ5SHG9E33E" localSheetId="9" hidden="1">diszkrét-[1]hier!$A$10:$B$17</definedName>
    <definedName name="BEx58QWCA8JHRNU6FYZ5SHG9E33E" hidden="1">diszkrét-#REF!</definedName>
    <definedName name="BEx58YJIZI2TQ4A7SVFC8WJOHVZN" localSheetId="14" hidden="1">#REF!</definedName>
    <definedName name="BEx58YJIZI2TQ4A7SVFC8WJOHVZN" localSheetId="13" hidden="1">#REF!</definedName>
    <definedName name="BEx58YJIZI2TQ4A7SVFC8WJOHVZN" localSheetId="10" hidden="1">#REF!</definedName>
    <definedName name="BEx58YJIZI2TQ4A7SVFC8WJOHVZN" localSheetId="11" hidden="1">#REF!</definedName>
    <definedName name="BEx58YJIZI2TQ4A7SVFC8WJOHVZN" localSheetId="12" hidden="1">#REF!</definedName>
    <definedName name="BEx58YJIZI2TQ4A7SVFC8WJOHVZN" localSheetId="8" hidden="1">#REF!</definedName>
    <definedName name="BEx58YJIZI2TQ4A7SVFC8WJOHVZN" localSheetId="9" hidden="1">#REF!</definedName>
    <definedName name="BEx58YJIZI2TQ4A7SVFC8WJOHVZN" hidden="1">#REF!</definedName>
    <definedName name="BEx5A8UGNSCH4BN053I4STYZPUCI" localSheetId="14" hidden="1">halmozott-[1]hier!$A$3:$B$8</definedName>
    <definedName name="BEx5A8UGNSCH4BN053I4STYZPUCI" localSheetId="6" hidden="1">halmozott-[1]hier!$A$3:$B$8</definedName>
    <definedName name="BEx5A8UGNSCH4BN053I4STYZPUCI" localSheetId="13" hidden="1">halmozott-[1]hier!$A$3:$B$8</definedName>
    <definedName name="BEx5A8UGNSCH4BN053I4STYZPUCI" localSheetId="10" hidden="1">halmozott-[1]hier!$A$3:$B$8</definedName>
    <definedName name="BEx5A8UGNSCH4BN053I4STYZPUCI" localSheetId="11" hidden="1">halmozott-[1]hier!$A$3:$B$8</definedName>
    <definedName name="BEx5A8UGNSCH4BN053I4STYZPUCI" localSheetId="12" hidden="1">halmozott-[1]hier!$A$3:$B$8</definedName>
    <definedName name="BEx5A8UGNSCH4BN053I4STYZPUCI" localSheetId="8" hidden="1">halmozott-[1]hier!$A$3:$B$8</definedName>
    <definedName name="BEx5A8UGNSCH4BN053I4STYZPUCI" localSheetId="9" hidden="1">halmozott-[1]hier!$A$3:$B$8</definedName>
    <definedName name="BEx5A8UGNSCH4BN053I4STYZPUCI" hidden="1">halmozott-#REF!</definedName>
    <definedName name="BEx5ASBSN1OW5VJ9JQ3PKT26WHVP" localSheetId="14" hidden="1">halmozott-[1]hier!$A$11:$B$18</definedName>
    <definedName name="BEx5ASBSN1OW5VJ9JQ3PKT26WHVP" localSheetId="6" hidden="1">halmozott-[1]hier!$A$11:$B$18</definedName>
    <definedName name="BEx5ASBSN1OW5VJ9JQ3PKT26WHVP" localSheetId="13" hidden="1">halmozott-[1]hier!$A$11:$B$18</definedName>
    <definedName name="BEx5ASBSN1OW5VJ9JQ3PKT26WHVP" localSheetId="10" hidden="1">halmozott-[1]hier!$A$11:$B$18</definedName>
    <definedName name="BEx5ASBSN1OW5VJ9JQ3PKT26WHVP" localSheetId="11" hidden="1">halmozott-[1]hier!$A$11:$B$18</definedName>
    <definedName name="BEx5ASBSN1OW5VJ9JQ3PKT26WHVP" localSheetId="12" hidden="1">halmozott-[1]hier!$A$11:$B$18</definedName>
    <definedName name="BEx5ASBSN1OW5VJ9JQ3PKT26WHVP" localSheetId="8" hidden="1">halmozott-[1]hier!$A$11:$B$18</definedName>
    <definedName name="BEx5ASBSN1OW5VJ9JQ3PKT26WHVP" localSheetId="9" hidden="1">halmozott-[1]hier!$A$11:$B$18</definedName>
    <definedName name="BEx5ASBSN1OW5VJ9JQ3PKT26WHVP" hidden="1">halmozott-#REF!</definedName>
    <definedName name="BEx5BTXST4UE7HW7MPNU3X2AHQ1W" localSheetId="14" hidden="1">#REF!</definedName>
    <definedName name="BEx5BTXST4UE7HW7MPNU3X2AHQ1W" localSheetId="13" hidden="1">#REF!</definedName>
    <definedName name="BEx5BTXST4UE7HW7MPNU3X2AHQ1W" localSheetId="10" hidden="1">#REF!</definedName>
    <definedName name="BEx5BTXST4UE7HW7MPNU3X2AHQ1W" localSheetId="11" hidden="1">#REF!</definedName>
    <definedName name="BEx5BTXST4UE7HW7MPNU3X2AHQ1W" localSheetId="12" hidden="1">#REF!</definedName>
    <definedName name="BEx5BTXST4UE7HW7MPNU3X2AHQ1W" localSheetId="8" hidden="1">#REF!</definedName>
    <definedName name="BEx5BTXST4UE7HW7MPNU3X2AHQ1W" localSheetId="9" hidden="1">#REF!</definedName>
    <definedName name="BEx5BTXST4UE7HW7MPNU3X2AHQ1W" hidden="1">#REF!</definedName>
    <definedName name="BEx5BV4XR3XAD9EONY2LAIF0GJ3T" localSheetId="14" hidden="1">#REF!</definedName>
    <definedName name="BEx5BV4XR3XAD9EONY2LAIF0GJ3T" localSheetId="13" hidden="1">#REF!</definedName>
    <definedName name="BEx5BV4XR3XAD9EONY2LAIF0GJ3T" localSheetId="10" hidden="1">#REF!</definedName>
    <definedName name="BEx5BV4XR3XAD9EONY2LAIF0GJ3T" localSheetId="11" hidden="1">#REF!</definedName>
    <definedName name="BEx5BV4XR3XAD9EONY2LAIF0GJ3T" localSheetId="12" hidden="1">#REF!</definedName>
    <definedName name="BEx5BV4XR3XAD9EONY2LAIF0GJ3T" localSheetId="8" hidden="1">#REF!</definedName>
    <definedName name="BEx5BV4XR3XAD9EONY2LAIF0GJ3T" localSheetId="9" hidden="1">#REF!</definedName>
    <definedName name="BEx5BV4XR3XAD9EONY2LAIF0GJ3T" hidden="1">#REF!</definedName>
    <definedName name="BEx5C1FJ0NDBG4Q0VF7K1QPWJN8U" localSheetId="14" hidden="1">#REF!</definedName>
    <definedName name="BEx5C1FJ0NDBG4Q0VF7K1QPWJN8U" localSheetId="13" hidden="1">#REF!</definedName>
    <definedName name="BEx5C1FJ0NDBG4Q0VF7K1QPWJN8U" localSheetId="10" hidden="1">#REF!</definedName>
    <definedName name="BEx5C1FJ0NDBG4Q0VF7K1QPWJN8U" localSheetId="11" hidden="1">#REF!</definedName>
    <definedName name="BEx5C1FJ0NDBG4Q0VF7K1QPWJN8U" localSheetId="12" hidden="1">#REF!</definedName>
    <definedName name="BEx5C1FJ0NDBG4Q0VF7K1QPWJN8U" localSheetId="8" hidden="1">#REF!</definedName>
    <definedName name="BEx5C1FJ0NDBG4Q0VF7K1QPWJN8U" localSheetId="9"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localSheetId="14" hidden="1">halmozott-[1]hier!$A$11:$B$18</definedName>
    <definedName name="BEx5CZG2ZIVNIA93CACSZ90YR4CK" localSheetId="6" hidden="1">halmozott-[1]hier!$A$11:$B$18</definedName>
    <definedName name="BEx5CZG2ZIVNIA93CACSZ90YR4CK" localSheetId="13" hidden="1">halmozott-[1]hier!$A$11:$B$18</definedName>
    <definedName name="BEx5CZG2ZIVNIA93CACSZ90YR4CK" localSheetId="10" hidden="1">halmozott-[1]hier!$A$11:$B$18</definedName>
    <definedName name="BEx5CZG2ZIVNIA93CACSZ90YR4CK" localSheetId="11" hidden="1">halmozott-[1]hier!$A$11:$B$18</definedName>
    <definedName name="BEx5CZG2ZIVNIA93CACSZ90YR4CK" localSheetId="12" hidden="1">halmozott-[1]hier!$A$11:$B$18</definedName>
    <definedName name="BEx5CZG2ZIVNIA93CACSZ90YR4CK" localSheetId="8" hidden="1">halmozott-[1]hier!$A$11:$B$18</definedName>
    <definedName name="BEx5CZG2ZIVNIA93CACSZ90YR4CK" localSheetId="9" hidden="1">halmozott-[1]hier!$A$11:$B$18</definedName>
    <definedName name="BEx5CZG2ZIVNIA93CACSZ90YR4CK" hidden="1">halmozott-#REF!</definedName>
    <definedName name="BEx5D0HWX5QSB8D27MHEN53CYDIQ" localSheetId="14" hidden="1">#REF!</definedName>
    <definedName name="BEx5D0HWX5QSB8D27MHEN53CYDIQ" localSheetId="13" hidden="1">#REF!</definedName>
    <definedName name="BEx5D0HWX5QSB8D27MHEN53CYDIQ" localSheetId="10" hidden="1">#REF!</definedName>
    <definedName name="BEx5D0HWX5QSB8D27MHEN53CYDIQ" localSheetId="11" hidden="1">#REF!</definedName>
    <definedName name="BEx5D0HWX5QSB8D27MHEN53CYDIQ" localSheetId="12" hidden="1">#REF!</definedName>
    <definedName name="BEx5D0HWX5QSB8D27MHEN53CYDIQ" localSheetId="8" hidden="1">#REF!</definedName>
    <definedName name="BEx5D0HWX5QSB8D27MHEN53CYDIQ" localSheetId="9" hidden="1">#REF!</definedName>
    <definedName name="BEx5D0HWX5QSB8D27MHEN53CYDIQ" hidden="1">#REF!</definedName>
    <definedName name="BEx5DK9V9H1Y9T65E1FOKESF128S" localSheetId="14" hidden="1">#REF!</definedName>
    <definedName name="BEx5DK9V9H1Y9T65E1FOKESF128S" localSheetId="13" hidden="1">#REF!</definedName>
    <definedName name="BEx5DK9V9H1Y9T65E1FOKESF128S" localSheetId="10" hidden="1">#REF!</definedName>
    <definedName name="BEx5DK9V9H1Y9T65E1FOKESF128S" localSheetId="11" hidden="1">#REF!</definedName>
    <definedName name="BEx5DK9V9H1Y9T65E1FOKESF128S" localSheetId="12" hidden="1">#REF!</definedName>
    <definedName name="BEx5DK9V9H1Y9T65E1FOKESF128S" localSheetId="8" hidden="1">#REF!</definedName>
    <definedName name="BEx5DK9V9H1Y9T65E1FOKESF128S" localSheetId="9" hidden="1">#REF!</definedName>
    <definedName name="BEx5DK9V9H1Y9T65E1FOKESF128S" hidden="1">#REF!</definedName>
    <definedName name="BEx5ES6H9DDVXCADS9GWPSU8VYI9" localSheetId="14" hidden="1">#REF!</definedName>
    <definedName name="BEx5ES6H9DDVXCADS9GWPSU8VYI9" localSheetId="13" hidden="1">#REF!</definedName>
    <definedName name="BEx5ES6H9DDVXCADS9GWPSU8VYI9" localSheetId="10" hidden="1">#REF!</definedName>
    <definedName name="BEx5ES6H9DDVXCADS9GWPSU8VYI9" localSheetId="11" hidden="1">#REF!</definedName>
    <definedName name="BEx5ES6H9DDVXCADS9GWPSU8VYI9" localSheetId="12" hidden="1">#REF!</definedName>
    <definedName name="BEx5ES6H9DDVXCADS9GWPSU8VYI9" localSheetId="8" hidden="1">#REF!</definedName>
    <definedName name="BEx5ES6H9DDVXCADS9GWPSU8VYI9" localSheetId="9" hidden="1">#REF!</definedName>
    <definedName name="BEx5ES6H9DDVXCADS9GWPSU8VYI9" hidden="1">#REF!</definedName>
    <definedName name="BEx5F947HTWLGMGG9BJOB289ZLEK" hidden="1">#REF!</definedName>
    <definedName name="BEx5FO3OI74CKG32ILCOG0P0B7UL" localSheetId="14" hidden="1">halmozott-[1]hier!$A$19:$U$280</definedName>
    <definedName name="BEx5FO3OI74CKG32ILCOG0P0B7UL" localSheetId="6" hidden="1">halmozott-[1]hier!$A$19:$U$280</definedName>
    <definedName name="BEx5FO3OI74CKG32ILCOG0P0B7UL" localSheetId="13" hidden="1">halmozott-[1]hier!$A$19:$U$280</definedName>
    <definedName name="BEx5FO3OI74CKG32ILCOG0P0B7UL" localSheetId="10" hidden="1">halmozott-[1]hier!$A$19:$U$280</definedName>
    <definedName name="BEx5FO3OI74CKG32ILCOG0P0B7UL" localSheetId="11" hidden="1">halmozott-[1]hier!$A$19:$U$280</definedName>
    <definedName name="BEx5FO3OI74CKG32ILCOG0P0B7UL" localSheetId="12" hidden="1">halmozott-[1]hier!$A$19:$U$280</definedName>
    <definedName name="BEx5FO3OI74CKG32ILCOG0P0B7UL" localSheetId="8" hidden="1">halmozott-[1]hier!$A$19:$U$280</definedName>
    <definedName name="BEx5FO3OI74CKG32ILCOG0P0B7UL" localSheetId="9" hidden="1">halmozott-[1]hier!$A$19:$U$280</definedName>
    <definedName name="BEx5FO3OI74CKG32ILCOG0P0B7UL" hidden="1">halmozott-#REF!</definedName>
    <definedName name="BEx5GGKJ4YVYPFKLQZJ0FR7VSWSZ" localSheetId="14" hidden="1">#REF!</definedName>
    <definedName name="BEx5GGKJ4YVYPFKLQZJ0FR7VSWSZ" localSheetId="13" hidden="1">#REF!</definedName>
    <definedName name="BEx5GGKJ4YVYPFKLQZJ0FR7VSWSZ" localSheetId="10" hidden="1">#REF!</definedName>
    <definedName name="BEx5GGKJ4YVYPFKLQZJ0FR7VSWSZ" localSheetId="11" hidden="1">#REF!</definedName>
    <definedName name="BEx5GGKJ4YVYPFKLQZJ0FR7VSWSZ" localSheetId="12" hidden="1">#REF!</definedName>
    <definedName name="BEx5GGKJ4YVYPFKLQZJ0FR7VSWSZ" localSheetId="8" hidden="1">#REF!</definedName>
    <definedName name="BEx5GGKJ4YVYPFKLQZJ0FR7VSWSZ" localSheetId="9" hidden="1">#REF!</definedName>
    <definedName name="BEx5GGKJ4YVYPFKLQZJ0FR7VSWSZ" hidden="1">#REF!</definedName>
    <definedName name="BEx5HHVQ2VJEHLR0MPDFVT79OAJQ" localSheetId="14" hidden="1">#REF!</definedName>
    <definedName name="BEx5HHVQ2VJEHLR0MPDFVT79OAJQ" localSheetId="13" hidden="1">#REF!</definedName>
    <definedName name="BEx5HHVQ2VJEHLR0MPDFVT79OAJQ" localSheetId="10" hidden="1">#REF!</definedName>
    <definedName name="BEx5HHVQ2VJEHLR0MPDFVT79OAJQ" localSheetId="11" hidden="1">#REF!</definedName>
    <definedName name="BEx5HHVQ2VJEHLR0MPDFVT79OAJQ" localSheetId="12" hidden="1">#REF!</definedName>
    <definedName name="BEx5HHVQ2VJEHLR0MPDFVT79OAJQ" localSheetId="8" hidden="1">#REF!</definedName>
    <definedName name="BEx5HHVQ2VJEHLR0MPDFVT79OAJQ" localSheetId="9" hidden="1">#REF!</definedName>
    <definedName name="BEx5HHVQ2VJEHLR0MPDFVT79OAJQ" hidden="1">#REF!</definedName>
    <definedName name="BEx5HMJ1ZY441HALBFR5UFHW26A1" localSheetId="14" hidden="1">#REF!</definedName>
    <definedName name="BEx5HMJ1ZY441HALBFR5UFHW26A1" localSheetId="13" hidden="1">#REF!</definedName>
    <definedName name="BEx5HMJ1ZY441HALBFR5UFHW26A1" localSheetId="10" hidden="1">#REF!</definedName>
    <definedName name="BEx5HMJ1ZY441HALBFR5UFHW26A1" localSheetId="11" hidden="1">#REF!</definedName>
    <definedName name="BEx5HMJ1ZY441HALBFR5UFHW26A1" localSheetId="12" hidden="1">#REF!</definedName>
    <definedName name="BEx5HMJ1ZY441HALBFR5UFHW26A1" localSheetId="8" hidden="1">#REF!</definedName>
    <definedName name="BEx5HMJ1ZY441HALBFR5UFHW26A1" localSheetId="9"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localSheetId="14" hidden="1">diszkrét-[1]hier!$A$19:$U$280</definedName>
    <definedName name="BEx5IWTYT2X1MS747TAXNAWBV71I" localSheetId="6" hidden="1">diszkrét-[1]hier!$A$19:$U$280</definedName>
    <definedName name="BEx5IWTYT2X1MS747TAXNAWBV71I" localSheetId="13" hidden="1">diszkrét-[1]hier!$A$19:$U$280</definedName>
    <definedName name="BEx5IWTYT2X1MS747TAXNAWBV71I" localSheetId="10" hidden="1">diszkrét-[1]hier!$A$19:$U$280</definedName>
    <definedName name="BEx5IWTYT2X1MS747TAXNAWBV71I" localSheetId="11" hidden="1">diszkrét-[1]hier!$A$19:$U$280</definedName>
    <definedName name="BEx5IWTYT2X1MS747TAXNAWBV71I" localSheetId="12" hidden="1">diszkrét-[1]hier!$A$19:$U$280</definedName>
    <definedName name="BEx5IWTYT2X1MS747TAXNAWBV71I" localSheetId="8" hidden="1">diszkrét-[1]hier!$A$19:$U$280</definedName>
    <definedName name="BEx5IWTYT2X1MS747TAXNAWBV71I" localSheetId="9" hidden="1">diszkrét-[1]hier!$A$19:$U$280</definedName>
    <definedName name="BEx5IWTYT2X1MS747TAXNAWBV71I" hidden="1">diszkrét-#REF!</definedName>
    <definedName name="BEx5J04OKTOM105IKWC7W84X7A7K" localSheetId="14" hidden="1">#REF!</definedName>
    <definedName name="BEx5J04OKTOM105IKWC7W84X7A7K" localSheetId="13" hidden="1">#REF!</definedName>
    <definedName name="BEx5J04OKTOM105IKWC7W84X7A7K" localSheetId="10" hidden="1">#REF!</definedName>
    <definedName name="BEx5J04OKTOM105IKWC7W84X7A7K" localSheetId="11" hidden="1">#REF!</definedName>
    <definedName name="BEx5J04OKTOM105IKWC7W84X7A7K" localSheetId="12" hidden="1">#REF!</definedName>
    <definedName name="BEx5J04OKTOM105IKWC7W84X7A7K" localSheetId="8" hidden="1">#REF!</definedName>
    <definedName name="BEx5J04OKTOM105IKWC7W84X7A7K" localSheetId="9" hidden="1">#REF!</definedName>
    <definedName name="BEx5J04OKTOM105IKWC7W84X7A7K" hidden="1">#REF!</definedName>
    <definedName name="BEx5JZ1KVOND9LDGSBHNSGZFFNNV" localSheetId="14" hidden="1">#REF!</definedName>
    <definedName name="BEx5JZ1KVOND9LDGSBHNSGZFFNNV" localSheetId="13" hidden="1">#REF!</definedName>
    <definedName name="BEx5JZ1KVOND9LDGSBHNSGZFFNNV" localSheetId="10" hidden="1">#REF!</definedName>
    <definedName name="BEx5JZ1KVOND9LDGSBHNSGZFFNNV" localSheetId="11" hidden="1">#REF!</definedName>
    <definedName name="BEx5JZ1KVOND9LDGSBHNSGZFFNNV" localSheetId="12" hidden="1">#REF!</definedName>
    <definedName name="BEx5JZ1KVOND9LDGSBHNSGZFFNNV" localSheetId="8" hidden="1">#REF!</definedName>
    <definedName name="BEx5JZ1KVOND9LDGSBHNSGZFFNNV" localSheetId="9" hidden="1">#REF!</definedName>
    <definedName name="BEx5JZ1KVOND9LDGSBHNSGZFFNNV" hidden="1">#REF!</definedName>
    <definedName name="BEx5K7L6APITW3EGI6IKL2BEF4UE" localSheetId="14" hidden="1">#REF!</definedName>
    <definedName name="BEx5K7L6APITW3EGI6IKL2BEF4UE" localSheetId="13" hidden="1">#REF!</definedName>
    <definedName name="BEx5K7L6APITW3EGI6IKL2BEF4UE" localSheetId="10" hidden="1">#REF!</definedName>
    <definedName name="BEx5K7L6APITW3EGI6IKL2BEF4UE" localSheetId="11" hidden="1">#REF!</definedName>
    <definedName name="BEx5K7L6APITW3EGI6IKL2BEF4UE" localSheetId="12" hidden="1">#REF!</definedName>
    <definedName name="BEx5K7L6APITW3EGI6IKL2BEF4UE" localSheetId="8" hidden="1">#REF!</definedName>
    <definedName name="BEx5K7L6APITW3EGI6IKL2BEF4UE" localSheetId="9"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localSheetId="14" hidden="1">diszkrét-[1]hier!$A$3:$B$9</definedName>
    <definedName name="BEx5LVZ276POP2GMOGO3Q6WO0QZ6" localSheetId="6" hidden="1">diszkrét-[1]hier!$A$3:$B$9</definedName>
    <definedName name="BEx5LVZ276POP2GMOGO3Q6WO0QZ6" localSheetId="13" hidden="1">diszkrét-[1]hier!$A$3:$B$9</definedName>
    <definedName name="BEx5LVZ276POP2GMOGO3Q6WO0QZ6" localSheetId="10" hidden="1">diszkrét-[1]hier!$A$3:$B$9</definedName>
    <definedName name="BEx5LVZ276POP2GMOGO3Q6WO0QZ6" localSheetId="11" hidden="1">diszkrét-[1]hier!$A$3:$B$9</definedName>
    <definedName name="BEx5LVZ276POP2GMOGO3Q6WO0QZ6" localSheetId="12" hidden="1">diszkrét-[1]hier!$A$3:$B$9</definedName>
    <definedName name="BEx5LVZ276POP2GMOGO3Q6WO0QZ6" localSheetId="8" hidden="1">diszkrét-[1]hier!$A$3:$B$9</definedName>
    <definedName name="BEx5LVZ276POP2GMOGO3Q6WO0QZ6" localSheetId="9" hidden="1">diszkrét-[1]hier!$A$3:$B$9</definedName>
    <definedName name="BEx5LVZ276POP2GMOGO3Q6WO0QZ6" hidden="1">diszkrét-#REF!</definedName>
    <definedName name="BEx5MH930LRFEY72S2H9LP1NCRC1" localSheetId="14" hidden="1">#REF!</definedName>
    <definedName name="BEx5MH930LRFEY72S2H9LP1NCRC1" localSheetId="13" hidden="1">#REF!</definedName>
    <definedName name="BEx5MH930LRFEY72S2H9LP1NCRC1" localSheetId="10" hidden="1">#REF!</definedName>
    <definedName name="BEx5MH930LRFEY72S2H9LP1NCRC1" localSheetId="11" hidden="1">#REF!</definedName>
    <definedName name="BEx5MH930LRFEY72S2H9LP1NCRC1" localSheetId="12" hidden="1">#REF!</definedName>
    <definedName name="BEx5MH930LRFEY72S2H9LP1NCRC1" localSheetId="8" hidden="1">#REF!</definedName>
    <definedName name="BEx5MH930LRFEY72S2H9LP1NCRC1" localSheetId="9" hidden="1">#REF!</definedName>
    <definedName name="BEx5MH930LRFEY72S2H9LP1NCRC1" hidden="1">#REF!</definedName>
    <definedName name="BEx5MP1NGKKXV4KJX6QTMITHWGG1" localSheetId="14" hidden="1">#REF!</definedName>
    <definedName name="BEx5MP1NGKKXV4KJX6QTMITHWGG1" localSheetId="13" hidden="1">#REF!</definedName>
    <definedName name="BEx5MP1NGKKXV4KJX6QTMITHWGG1" localSheetId="10" hidden="1">#REF!</definedName>
    <definedName name="BEx5MP1NGKKXV4KJX6QTMITHWGG1" localSheetId="11" hidden="1">#REF!</definedName>
    <definedName name="BEx5MP1NGKKXV4KJX6QTMITHWGG1" localSheetId="12" hidden="1">#REF!</definedName>
    <definedName name="BEx5MP1NGKKXV4KJX6QTMITHWGG1" localSheetId="8" hidden="1">#REF!</definedName>
    <definedName name="BEx5MP1NGKKXV4KJX6QTMITHWGG1" localSheetId="9" hidden="1">#REF!</definedName>
    <definedName name="BEx5MP1NGKKXV4KJX6QTMITHWGG1" hidden="1">#REF!</definedName>
    <definedName name="BEx5N3VO97UNAXJSHV8XS9YQZJNQ" localSheetId="14" hidden="1">#REF!</definedName>
    <definedName name="BEx5N3VO97UNAXJSHV8XS9YQZJNQ" localSheetId="13" hidden="1">#REF!</definedName>
    <definedName name="BEx5N3VO97UNAXJSHV8XS9YQZJNQ" localSheetId="10" hidden="1">#REF!</definedName>
    <definedName name="BEx5N3VO97UNAXJSHV8XS9YQZJNQ" localSheetId="11" hidden="1">#REF!</definedName>
    <definedName name="BEx5N3VO97UNAXJSHV8XS9YQZJNQ" localSheetId="12" hidden="1">#REF!</definedName>
    <definedName name="BEx5N3VO97UNAXJSHV8XS9YQZJNQ" localSheetId="8" hidden="1">#REF!</definedName>
    <definedName name="BEx5N3VO97UNAXJSHV8XS9YQZJNQ" localSheetId="9" hidden="1">#REF!</definedName>
    <definedName name="BEx5N3VO97UNAXJSHV8XS9YQZJNQ" hidden="1">#REF!</definedName>
    <definedName name="BEx5N5OE9MG956SJ5RJDMMYL5TBG" hidden="1">#REF!</definedName>
    <definedName name="BEx5N7BSOCP3IBJ39VICXIEC76JZ" localSheetId="14" hidden="1">Zárólétszám - Closing [2]headcount!$G$6:$H$6</definedName>
    <definedName name="BEx5N7BSOCP3IBJ39VICXIEC76JZ" localSheetId="6" hidden="1">Zárólétszám - Closing [2]headcount!$G$6:$H$6</definedName>
    <definedName name="BEx5N7BSOCP3IBJ39VICXIEC76JZ" localSheetId="13" hidden="1">Zárólétszám - Closing [2]headcount!$G$6:$H$6</definedName>
    <definedName name="BEx5N7BSOCP3IBJ39VICXIEC76JZ" localSheetId="10" hidden="1">Zárólétszám - Closing [2]headcount!$G$6:$H$6</definedName>
    <definedName name="BEx5N7BSOCP3IBJ39VICXIEC76JZ" localSheetId="11" hidden="1">Zárólétszám - Closing [2]headcount!$G$6:$H$6</definedName>
    <definedName name="BEx5N7BSOCP3IBJ39VICXIEC76JZ" localSheetId="12" hidden="1">Zárólétszám - Closing [2]headcount!$G$6:$H$6</definedName>
    <definedName name="BEx5N7BSOCP3IBJ39VICXIEC76JZ" localSheetId="8" hidden="1">Zárólétszám - Closing [2]headcount!$G$6:$H$6</definedName>
    <definedName name="BEx5N7BSOCP3IBJ39VICXIEC76JZ" localSheetId="9" hidden="1">Zárólétszám - Closing [2]headcount!$G$6:$H$6</definedName>
    <definedName name="BEx5N7BSOCP3IBJ39VICXIEC76JZ" hidden="1">Zárólétszám - Closing #REF!</definedName>
    <definedName name="BEx5NBTO8DABN4NKGGYHF33X8Z5O" localSheetId="14" hidden="1">#REF!</definedName>
    <definedName name="BEx5NBTO8DABN4NKGGYHF33X8Z5O" localSheetId="13" hidden="1">#REF!</definedName>
    <definedName name="BEx5NBTO8DABN4NKGGYHF33X8Z5O" localSheetId="10" hidden="1">#REF!</definedName>
    <definedName name="BEx5NBTO8DABN4NKGGYHF33X8Z5O" localSheetId="11" hidden="1">#REF!</definedName>
    <definedName name="BEx5NBTO8DABN4NKGGYHF33X8Z5O" localSheetId="12" hidden="1">#REF!</definedName>
    <definedName name="BEx5NBTO8DABN4NKGGYHF33X8Z5O" localSheetId="8" hidden="1">#REF!</definedName>
    <definedName name="BEx5NBTO8DABN4NKGGYHF33X8Z5O" localSheetId="9" hidden="1">#REF!</definedName>
    <definedName name="BEx5NBTO8DABN4NKGGYHF33X8Z5O" hidden="1">#REF!</definedName>
    <definedName name="BEx5NQCVRZCKY62XWBLNUV1JE0CV" localSheetId="14" hidden="1">diszkrét-[1]hier!$A$3:$B$8</definedName>
    <definedName name="BEx5NQCVRZCKY62XWBLNUV1JE0CV" localSheetId="6" hidden="1">diszkrét-[1]hier!$A$3:$B$8</definedName>
    <definedName name="BEx5NQCVRZCKY62XWBLNUV1JE0CV" localSheetId="13" hidden="1">diszkrét-[1]hier!$A$3:$B$8</definedName>
    <definedName name="BEx5NQCVRZCKY62XWBLNUV1JE0CV" localSheetId="10" hidden="1">diszkrét-[1]hier!$A$3:$B$8</definedName>
    <definedName name="BEx5NQCVRZCKY62XWBLNUV1JE0CV" localSheetId="11" hidden="1">diszkrét-[1]hier!$A$3:$B$8</definedName>
    <definedName name="BEx5NQCVRZCKY62XWBLNUV1JE0CV" localSheetId="12" hidden="1">diszkrét-[1]hier!$A$3:$B$8</definedName>
    <definedName name="BEx5NQCVRZCKY62XWBLNUV1JE0CV" localSheetId="8" hidden="1">diszkrét-[1]hier!$A$3:$B$8</definedName>
    <definedName name="BEx5NQCVRZCKY62XWBLNUV1JE0CV" localSheetId="9" hidden="1">diszkrét-[1]hier!$A$3:$B$8</definedName>
    <definedName name="BEx5NQCVRZCKY62XWBLNUV1JE0CV" hidden="1">diszkrét-#REF!</definedName>
    <definedName name="BEx5NV01JYIIAMY1ASMZX6XCT2AM" localSheetId="14" hidden="1">#REF!</definedName>
    <definedName name="BEx5NV01JYIIAMY1ASMZX6XCT2AM" localSheetId="13" hidden="1">#REF!</definedName>
    <definedName name="BEx5NV01JYIIAMY1ASMZX6XCT2AM" localSheetId="10" hidden="1">#REF!</definedName>
    <definedName name="BEx5NV01JYIIAMY1ASMZX6XCT2AM" localSheetId="11" hidden="1">#REF!</definedName>
    <definedName name="BEx5NV01JYIIAMY1ASMZX6XCT2AM" localSheetId="12" hidden="1">#REF!</definedName>
    <definedName name="BEx5NV01JYIIAMY1ASMZX6XCT2AM" localSheetId="8" hidden="1">#REF!</definedName>
    <definedName name="BEx5NV01JYIIAMY1ASMZX6XCT2AM" localSheetId="9" hidden="1">#REF!</definedName>
    <definedName name="BEx5NV01JYIIAMY1ASMZX6XCT2AM" hidden="1">#REF!</definedName>
    <definedName name="BEx5O6OUTJZ5L0883B22W6W123U6" localSheetId="14" hidden="1">halmozott-[1]hier!$A$3:$B$8</definedName>
    <definedName name="BEx5O6OUTJZ5L0883B22W6W123U6" localSheetId="6" hidden="1">halmozott-[1]hier!$A$3:$B$8</definedName>
    <definedName name="BEx5O6OUTJZ5L0883B22W6W123U6" localSheetId="13" hidden="1">halmozott-[1]hier!$A$3:$B$8</definedName>
    <definedName name="BEx5O6OUTJZ5L0883B22W6W123U6" localSheetId="10" hidden="1">halmozott-[1]hier!$A$3:$B$8</definedName>
    <definedName name="BEx5O6OUTJZ5L0883B22W6W123U6" localSheetId="11" hidden="1">halmozott-[1]hier!$A$3:$B$8</definedName>
    <definedName name="BEx5O6OUTJZ5L0883B22W6W123U6" localSheetId="12" hidden="1">halmozott-[1]hier!$A$3:$B$8</definedName>
    <definedName name="BEx5O6OUTJZ5L0883B22W6W123U6" localSheetId="8" hidden="1">halmozott-[1]hier!$A$3:$B$8</definedName>
    <definedName name="BEx5O6OUTJZ5L0883B22W6W123U6" localSheetId="9" hidden="1">halmozott-[1]hier!$A$3:$B$8</definedName>
    <definedName name="BEx5O6OUTJZ5L0883B22W6W123U6" hidden="1">halmozott-#REF!</definedName>
    <definedName name="BEx5P5WPQLA4HEO21VVVX5GQ16GH" localSheetId="14" hidden="1">#REF!</definedName>
    <definedName name="BEx5P5WPQLA4HEO21VVVX5GQ16GH" localSheetId="13" hidden="1">#REF!</definedName>
    <definedName name="BEx5P5WPQLA4HEO21VVVX5GQ16GH" localSheetId="10" hidden="1">#REF!</definedName>
    <definedName name="BEx5P5WPQLA4HEO21VVVX5GQ16GH" localSheetId="11" hidden="1">#REF!</definedName>
    <definedName name="BEx5P5WPQLA4HEO21VVVX5GQ16GH" localSheetId="12" hidden="1">#REF!</definedName>
    <definedName name="BEx5P5WPQLA4HEO21VVVX5GQ16GH" localSheetId="8" hidden="1">#REF!</definedName>
    <definedName name="BEx5P5WPQLA4HEO21VVVX5GQ16GH" localSheetId="9" hidden="1">#REF!</definedName>
    <definedName name="BEx5P5WPQLA4HEO21VVVX5GQ16GH" hidden="1">#REF!</definedName>
    <definedName name="BEx5R2ZMQEBP9YR3R0UJ64W9WFSP" localSheetId="14" hidden="1">#REF!</definedName>
    <definedName name="BEx5R2ZMQEBP9YR3R0UJ64W9WFSP" localSheetId="13" hidden="1">#REF!</definedName>
    <definedName name="BEx5R2ZMQEBP9YR3R0UJ64W9WFSP" localSheetId="10" hidden="1">#REF!</definedName>
    <definedName name="BEx5R2ZMQEBP9YR3R0UJ64W9WFSP" localSheetId="11" hidden="1">#REF!</definedName>
    <definedName name="BEx5R2ZMQEBP9YR3R0UJ64W9WFSP" localSheetId="12" hidden="1">#REF!</definedName>
    <definedName name="BEx5R2ZMQEBP9YR3R0UJ64W9WFSP" localSheetId="8" hidden="1">#REF!</definedName>
    <definedName name="BEx5R2ZMQEBP9YR3R0UJ64W9WFSP" localSheetId="9" hidden="1">#REF!</definedName>
    <definedName name="BEx5R2ZMQEBP9YR3R0UJ64W9WFSP" hidden="1">#REF!</definedName>
    <definedName name="BEx73RPOH27I94BL58GMLVSU9UJC" localSheetId="14" hidden="1">#REF!</definedName>
    <definedName name="BEx73RPOH27I94BL58GMLVSU9UJC" localSheetId="13" hidden="1">#REF!</definedName>
    <definedName name="BEx73RPOH27I94BL58GMLVSU9UJC" localSheetId="10" hidden="1">#REF!</definedName>
    <definedName name="BEx73RPOH27I94BL58GMLVSU9UJC" localSheetId="11" hidden="1">#REF!</definedName>
    <definedName name="BEx73RPOH27I94BL58GMLVSU9UJC" localSheetId="12" hidden="1">#REF!</definedName>
    <definedName name="BEx73RPOH27I94BL58GMLVSU9UJC" localSheetId="8" hidden="1">#REF!</definedName>
    <definedName name="BEx73RPOH27I94BL58GMLVSU9UJC" localSheetId="9"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localSheetId="14" hidden="1">HR riport - HR [3]Report!$G$38:$V$44</definedName>
    <definedName name="BEx79Z54W2IHGMRRZPO5LX7OE7EM" localSheetId="6" hidden="1">HR riport - HR [3]Report!$G$38:$V$44</definedName>
    <definedName name="BEx79Z54W2IHGMRRZPO5LX7OE7EM" localSheetId="13" hidden="1">HR riport - HR [3]Report!$G$38:$V$44</definedName>
    <definedName name="BEx79Z54W2IHGMRRZPO5LX7OE7EM" localSheetId="10" hidden="1">HR riport - HR [3]Report!$G$38:$V$44</definedName>
    <definedName name="BEx79Z54W2IHGMRRZPO5LX7OE7EM" localSheetId="11" hidden="1">HR riport - HR [3]Report!$G$38:$V$44</definedName>
    <definedName name="BEx79Z54W2IHGMRRZPO5LX7OE7EM" localSheetId="12" hidden="1">HR riport - HR [3]Report!$G$38:$V$44</definedName>
    <definedName name="BEx79Z54W2IHGMRRZPO5LX7OE7EM" localSheetId="8" hidden="1">HR riport - HR [3]Report!$G$38:$V$44</definedName>
    <definedName name="BEx79Z54W2IHGMRRZPO5LX7OE7EM" localSheetId="9" hidden="1">HR riport - HR [3]Report!$G$38:$V$44</definedName>
    <definedName name="BEx79Z54W2IHGMRRZPO5LX7OE7EM" hidden="1">HR riport - HR #REF!</definedName>
    <definedName name="BEx7B2UOWXKLCG5HFE890B4UB2O6" localSheetId="14" hidden="1">#REF!</definedName>
    <definedName name="BEx7B2UOWXKLCG5HFE890B4UB2O6" localSheetId="13" hidden="1">#REF!</definedName>
    <definedName name="BEx7B2UOWXKLCG5HFE890B4UB2O6" localSheetId="10" hidden="1">#REF!</definedName>
    <definedName name="BEx7B2UOWXKLCG5HFE890B4UB2O6" localSheetId="11" hidden="1">#REF!</definedName>
    <definedName name="BEx7B2UOWXKLCG5HFE890B4UB2O6" localSheetId="12" hidden="1">#REF!</definedName>
    <definedName name="BEx7B2UOWXKLCG5HFE890B4UB2O6" localSheetId="8" hidden="1">#REF!</definedName>
    <definedName name="BEx7B2UOWXKLCG5HFE890B4UB2O6" localSheetId="9" hidden="1">#REF!</definedName>
    <definedName name="BEx7B2UOWXKLCG5HFE890B4UB2O6" hidden="1">#REF!</definedName>
    <definedName name="BEx7B8JOQT8SLDL7G9L5CF166J7B" localSheetId="14" hidden="1">halmozott-[1]hier!$A$3:$B$9</definedName>
    <definedName name="BEx7B8JOQT8SLDL7G9L5CF166J7B" localSheetId="6" hidden="1">halmozott-[1]hier!$A$3:$B$9</definedName>
    <definedName name="BEx7B8JOQT8SLDL7G9L5CF166J7B" localSheetId="13" hidden="1">halmozott-[1]hier!$A$3:$B$9</definedName>
    <definedName name="BEx7B8JOQT8SLDL7G9L5CF166J7B" localSheetId="10" hidden="1">halmozott-[1]hier!$A$3:$B$9</definedName>
    <definedName name="BEx7B8JOQT8SLDL7G9L5CF166J7B" localSheetId="11" hidden="1">halmozott-[1]hier!$A$3:$B$9</definedName>
    <definedName name="BEx7B8JOQT8SLDL7G9L5CF166J7B" localSheetId="12" hidden="1">halmozott-[1]hier!$A$3:$B$9</definedName>
    <definedName name="BEx7B8JOQT8SLDL7G9L5CF166J7B" localSheetId="8" hidden="1">halmozott-[1]hier!$A$3:$B$9</definedName>
    <definedName name="BEx7B8JOQT8SLDL7G9L5CF166J7B" localSheetId="9" hidden="1">halmozott-[1]hier!$A$3:$B$9</definedName>
    <definedName name="BEx7B8JOQT8SLDL7G9L5CF166J7B" hidden="1">halmozott-#REF!</definedName>
    <definedName name="BEx7BLFN7K411LUPWDKN2PBQQ1M7" localSheetId="14" hidden="1">HR riport - HR [3]Report!$G$8:$H$9</definedName>
    <definedName name="BEx7BLFN7K411LUPWDKN2PBQQ1M7" localSheetId="6" hidden="1">HR riport - HR [3]Report!$G$8:$H$9</definedName>
    <definedName name="BEx7BLFN7K411LUPWDKN2PBQQ1M7" localSheetId="13" hidden="1">HR riport - HR [3]Report!$G$8:$H$9</definedName>
    <definedName name="BEx7BLFN7K411LUPWDKN2PBQQ1M7" localSheetId="10" hidden="1">HR riport - HR [3]Report!$G$8:$H$9</definedName>
    <definedName name="BEx7BLFN7K411LUPWDKN2PBQQ1M7" localSheetId="11" hidden="1">HR riport - HR [3]Report!$G$8:$H$9</definedName>
    <definedName name="BEx7BLFN7K411LUPWDKN2PBQQ1M7" localSheetId="12" hidden="1">HR riport - HR [3]Report!$G$8:$H$9</definedName>
    <definedName name="BEx7BLFN7K411LUPWDKN2PBQQ1M7" localSheetId="8" hidden="1">HR riport - HR [3]Report!$G$8:$H$9</definedName>
    <definedName name="BEx7BLFN7K411LUPWDKN2PBQQ1M7" localSheetId="9" hidden="1">HR riport - HR [3]Report!$G$8:$H$9</definedName>
    <definedName name="BEx7BLFN7K411LUPWDKN2PBQQ1M7" hidden="1">HR riport - HR #REF!</definedName>
    <definedName name="BEx7CQHTZQ7544LD403LY9S4N5PE" localSheetId="14" hidden="1">#REF!</definedName>
    <definedName name="BEx7CQHTZQ7544LD403LY9S4N5PE" localSheetId="13" hidden="1">#REF!</definedName>
    <definedName name="BEx7CQHTZQ7544LD403LY9S4N5PE" localSheetId="10" hidden="1">#REF!</definedName>
    <definedName name="BEx7CQHTZQ7544LD403LY9S4N5PE" localSheetId="11" hidden="1">#REF!</definedName>
    <definedName name="BEx7CQHTZQ7544LD403LY9S4N5PE" localSheetId="12" hidden="1">#REF!</definedName>
    <definedName name="BEx7CQHTZQ7544LD403LY9S4N5PE" localSheetId="8" hidden="1">#REF!</definedName>
    <definedName name="BEx7CQHTZQ7544LD403LY9S4N5PE" localSheetId="9" hidden="1">#REF!</definedName>
    <definedName name="BEx7CQHTZQ7544LD403LY9S4N5PE" hidden="1">#REF!</definedName>
    <definedName name="BEx7D62PVAQGL8QK1EG1B5XY1ZO6" localSheetId="14" hidden="1">#REF!</definedName>
    <definedName name="BEx7D62PVAQGL8QK1EG1B5XY1ZO6" localSheetId="13" hidden="1">#REF!</definedName>
    <definedName name="BEx7D62PVAQGL8QK1EG1B5XY1ZO6" localSheetId="10" hidden="1">#REF!</definedName>
    <definedName name="BEx7D62PVAQGL8QK1EG1B5XY1ZO6" localSheetId="11" hidden="1">#REF!</definedName>
    <definedName name="BEx7D62PVAQGL8QK1EG1B5XY1ZO6" localSheetId="12" hidden="1">#REF!</definedName>
    <definedName name="BEx7D62PVAQGL8QK1EG1B5XY1ZO6" localSheetId="8" hidden="1">#REF!</definedName>
    <definedName name="BEx7D62PVAQGL8QK1EG1B5XY1ZO6" localSheetId="9" hidden="1">#REF!</definedName>
    <definedName name="BEx7D62PVAQGL8QK1EG1B5XY1ZO6" hidden="1">#REF!</definedName>
    <definedName name="BEx7DGV60QSYDMGH540AP56MF40Q" localSheetId="14" hidden="1">#REF!</definedName>
    <definedName name="BEx7DGV60QSYDMGH540AP56MF40Q" localSheetId="13" hidden="1">#REF!</definedName>
    <definedName name="BEx7DGV60QSYDMGH540AP56MF40Q" localSheetId="10" hidden="1">#REF!</definedName>
    <definedName name="BEx7DGV60QSYDMGH540AP56MF40Q" localSheetId="11" hidden="1">#REF!</definedName>
    <definedName name="BEx7DGV60QSYDMGH540AP56MF40Q" localSheetId="12" hidden="1">#REF!</definedName>
    <definedName name="BEx7DGV60QSYDMGH540AP56MF40Q" localSheetId="8" hidden="1">#REF!</definedName>
    <definedName name="BEx7DGV60QSYDMGH540AP56MF40Q" localSheetId="9"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localSheetId="14" hidden="1">Zárólétszám - Closing [2]headcount!$G$8:$H$8</definedName>
    <definedName name="BEx7KFPR7ILGPGPFOBU0AINSWCOD" localSheetId="6" hidden="1">Zárólétszám - Closing [2]headcount!$G$8:$H$8</definedName>
    <definedName name="BEx7KFPR7ILGPGPFOBU0AINSWCOD" localSheetId="13" hidden="1">Zárólétszám - Closing [2]headcount!$G$8:$H$8</definedName>
    <definedName name="BEx7KFPR7ILGPGPFOBU0AINSWCOD" localSheetId="10" hidden="1">Zárólétszám - Closing [2]headcount!$G$8:$H$8</definedName>
    <definedName name="BEx7KFPR7ILGPGPFOBU0AINSWCOD" localSheetId="11" hidden="1">Zárólétszám - Closing [2]headcount!$G$8:$H$8</definedName>
    <definedName name="BEx7KFPR7ILGPGPFOBU0AINSWCOD" localSheetId="12" hidden="1">Zárólétszám - Closing [2]headcount!$G$8:$H$8</definedName>
    <definedName name="BEx7KFPR7ILGPGPFOBU0AINSWCOD" localSheetId="8" hidden="1">Zárólétszám - Closing [2]headcount!$G$8:$H$8</definedName>
    <definedName name="BEx7KFPR7ILGPGPFOBU0AINSWCOD" localSheetId="9" hidden="1">Zárólétszám - Closing [2]headcount!$G$8:$H$8</definedName>
    <definedName name="BEx7KFPR7ILGPGPFOBU0AINSWCOD" hidden="1">Zárólétszám - Closing #REF!</definedName>
    <definedName name="BEx7KI9D2L29HME6BHOEPG5CUWNN" localSheetId="14" hidden="1">#REF!</definedName>
    <definedName name="BEx7KI9D2L29HME6BHOEPG5CUWNN" localSheetId="13" hidden="1">#REF!</definedName>
    <definedName name="BEx7KI9D2L29HME6BHOEPG5CUWNN" localSheetId="10" hidden="1">#REF!</definedName>
    <definedName name="BEx7KI9D2L29HME6BHOEPG5CUWNN" localSheetId="11" hidden="1">#REF!</definedName>
    <definedName name="BEx7KI9D2L29HME6BHOEPG5CUWNN" localSheetId="12" hidden="1">#REF!</definedName>
    <definedName name="BEx7KI9D2L29HME6BHOEPG5CUWNN" localSheetId="8" hidden="1">#REF!</definedName>
    <definedName name="BEx7KI9D2L29HME6BHOEPG5CUWNN" localSheetId="9" hidden="1">#REF!</definedName>
    <definedName name="BEx7KI9D2L29HME6BHOEPG5CUWNN" hidden="1">#REF!</definedName>
    <definedName name="BEx7L9DQD41YL0CX27B6UWP3KICF" localSheetId="14" hidden="1">diszkrét-[1]hier!$A$19:$U$493</definedName>
    <definedName name="BEx7L9DQD41YL0CX27B6UWP3KICF" localSheetId="6" hidden="1">diszkrét-[1]hier!$A$19:$U$493</definedName>
    <definedName name="BEx7L9DQD41YL0CX27B6UWP3KICF" localSheetId="13" hidden="1">diszkrét-[1]hier!$A$19:$U$493</definedName>
    <definedName name="BEx7L9DQD41YL0CX27B6UWP3KICF" localSheetId="10" hidden="1">diszkrét-[1]hier!$A$19:$U$493</definedName>
    <definedName name="BEx7L9DQD41YL0CX27B6UWP3KICF" localSheetId="11" hidden="1">diszkrét-[1]hier!$A$19:$U$493</definedName>
    <definedName name="BEx7L9DQD41YL0CX27B6UWP3KICF" localSheetId="12" hidden="1">diszkrét-[1]hier!$A$19:$U$493</definedName>
    <definedName name="BEx7L9DQD41YL0CX27B6UWP3KICF" localSheetId="8" hidden="1">diszkrét-[1]hier!$A$19:$U$493</definedName>
    <definedName name="BEx7L9DQD41YL0CX27B6UWP3KICF" localSheetId="9" hidden="1">diszkrét-[1]hier!$A$19:$U$493</definedName>
    <definedName name="BEx7L9DQD41YL0CX27B6UWP3KICF" hidden="1">diszkrét-#REF!</definedName>
    <definedName name="BEx7LAQE4WK14T96ZBJEFDBW36L0" localSheetId="14" hidden="1">#REF!</definedName>
    <definedName name="BEx7LAQE4WK14T96ZBJEFDBW36L0" localSheetId="13" hidden="1">#REF!</definedName>
    <definedName name="BEx7LAQE4WK14T96ZBJEFDBW36L0" localSheetId="10" hidden="1">#REF!</definedName>
    <definedName name="BEx7LAQE4WK14T96ZBJEFDBW36L0" localSheetId="11" hidden="1">#REF!</definedName>
    <definedName name="BEx7LAQE4WK14T96ZBJEFDBW36L0" localSheetId="12" hidden="1">#REF!</definedName>
    <definedName name="BEx7LAQE4WK14T96ZBJEFDBW36L0" localSheetId="8" hidden="1">#REF!</definedName>
    <definedName name="BEx7LAQE4WK14T96ZBJEFDBW36L0" localSheetId="9" hidden="1">#REF!</definedName>
    <definedName name="BEx7LAQE4WK14T96ZBJEFDBW36L0" hidden="1">#REF!</definedName>
    <definedName name="BEx7MNL5FDYOFFQ7L8O3RIW8GADD" localSheetId="14" hidden="1">diszkrét-[1]hier!$A$11:$B$18</definedName>
    <definedName name="BEx7MNL5FDYOFFQ7L8O3RIW8GADD" localSheetId="6" hidden="1">diszkrét-[1]hier!$A$11:$B$18</definedName>
    <definedName name="BEx7MNL5FDYOFFQ7L8O3RIW8GADD" localSheetId="13" hidden="1">diszkrét-[1]hier!$A$11:$B$18</definedName>
    <definedName name="BEx7MNL5FDYOFFQ7L8O3RIW8GADD" localSheetId="10" hidden="1">diszkrét-[1]hier!$A$11:$B$18</definedName>
    <definedName name="BEx7MNL5FDYOFFQ7L8O3RIW8GADD" localSheetId="11" hidden="1">diszkrét-[1]hier!$A$11:$B$18</definedName>
    <definedName name="BEx7MNL5FDYOFFQ7L8O3RIW8GADD" localSheetId="12" hidden="1">diszkrét-[1]hier!$A$11:$B$18</definedName>
    <definedName name="BEx7MNL5FDYOFFQ7L8O3RIW8GADD" localSheetId="8" hidden="1">diszkrét-[1]hier!$A$11:$B$18</definedName>
    <definedName name="BEx7MNL5FDYOFFQ7L8O3RIW8GADD" localSheetId="9" hidden="1">diszkrét-[1]hier!$A$11:$B$18</definedName>
    <definedName name="BEx7MNL5FDYOFFQ7L8O3RIW8GADD" hidden="1">diszkrét-#REF!</definedName>
    <definedName name="BEx8Z90I6WE2BETX4UIMKX0XQY4X" localSheetId="14" hidden="1">HR riport - HR [3]Report!$D$22:$E$27</definedName>
    <definedName name="BEx8Z90I6WE2BETX4UIMKX0XQY4X" localSheetId="6" hidden="1">HR riport - HR [3]Report!$D$22:$E$27</definedName>
    <definedName name="BEx8Z90I6WE2BETX4UIMKX0XQY4X" localSheetId="13" hidden="1">HR riport - HR [3]Report!$D$22:$E$27</definedName>
    <definedName name="BEx8Z90I6WE2BETX4UIMKX0XQY4X" localSheetId="10" hidden="1">HR riport - HR [3]Report!$D$22:$E$27</definedName>
    <definedName name="BEx8Z90I6WE2BETX4UIMKX0XQY4X" localSheetId="11" hidden="1">HR riport - HR [3]Report!$D$22:$E$27</definedName>
    <definedName name="BEx8Z90I6WE2BETX4UIMKX0XQY4X" localSheetId="12" hidden="1">HR riport - HR [3]Report!$D$22:$E$27</definedName>
    <definedName name="BEx8Z90I6WE2BETX4UIMKX0XQY4X" localSheetId="8" hidden="1">HR riport - HR [3]Report!$D$22:$E$27</definedName>
    <definedName name="BEx8Z90I6WE2BETX4UIMKX0XQY4X" localSheetId="9" hidden="1">HR riport - HR [3]Report!$D$22:$E$27</definedName>
    <definedName name="BEx8Z90I6WE2BETX4UIMKX0XQY4X" hidden="1">HR riport - HR #REF!</definedName>
    <definedName name="BEx909Q53AF6FEQPN7ZAOY9Z04YE" localSheetId="14" hidden="1">#REF!</definedName>
    <definedName name="BEx909Q53AF6FEQPN7ZAOY9Z04YE" localSheetId="13" hidden="1">#REF!</definedName>
    <definedName name="BEx909Q53AF6FEQPN7ZAOY9Z04YE" localSheetId="10" hidden="1">#REF!</definedName>
    <definedName name="BEx909Q53AF6FEQPN7ZAOY9Z04YE" localSheetId="11" hidden="1">#REF!</definedName>
    <definedName name="BEx909Q53AF6FEQPN7ZAOY9Z04YE" localSheetId="12" hidden="1">#REF!</definedName>
    <definedName name="BEx909Q53AF6FEQPN7ZAOY9Z04YE" localSheetId="8" hidden="1">#REF!</definedName>
    <definedName name="BEx909Q53AF6FEQPN7ZAOY9Z04YE" localSheetId="9" hidden="1">#REF!</definedName>
    <definedName name="BEx909Q53AF6FEQPN7ZAOY9Z04YE" hidden="1">#REF!</definedName>
    <definedName name="BEx90EDI5YU6OFREBYH8JH18REVZ" localSheetId="14" hidden="1">#REF!</definedName>
    <definedName name="BEx90EDI5YU6OFREBYH8JH18REVZ" localSheetId="13" hidden="1">#REF!</definedName>
    <definedName name="BEx90EDI5YU6OFREBYH8JH18REVZ" localSheetId="10" hidden="1">#REF!</definedName>
    <definedName name="BEx90EDI5YU6OFREBYH8JH18REVZ" localSheetId="11" hidden="1">#REF!</definedName>
    <definedName name="BEx90EDI5YU6OFREBYH8JH18REVZ" localSheetId="12" hidden="1">#REF!</definedName>
    <definedName name="BEx90EDI5YU6OFREBYH8JH18REVZ" localSheetId="8" hidden="1">#REF!</definedName>
    <definedName name="BEx90EDI5YU6OFREBYH8JH18REVZ" localSheetId="9" hidden="1">#REF!</definedName>
    <definedName name="BEx90EDI5YU6OFREBYH8JH18REVZ" hidden="1">#REF!</definedName>
    <definedName name="BEx90H2KL4SSBK0WYP8YR16G8TTP" localSheetId="14" hidden="1">#REF!</definedName>
    <definedName name="BEx90H2KL4SSBK0WYP8YR16G8TTP" localSheetId="13" hidden="1">#REF!</definedName>
    <definedName name="BEx90H2KL4SSBK0WYP8YR16G8TTP" localSheetId="10" hidden="1">#REF!</definedName>
    <definedName name="BEx90H2KL4SSBK0WYP8YR16G8TTP" localSheetId="11" hidden="1">#REF!</definedName>
    <definedName name="BEx90H2KL4SSBK0WYP8YR16G8TTP" localSheetId="12" hidden="1">#REF!</definedName>
    <definedName name="BEx90H2KL4SSBK0WYP8YR16G8TTP" localSheetId="8" hidden="1">#REF!</definedName>
    <definedName name="BEx90H2KL4SSBK0WYP8YR16G8TTP" localSheetId="9" hidden="1">#REF!</definedName>
    <definedName name="BEx90H2KL4SSBK0WYP8YR16G8TTP" hidden="1">#REF!</definedName>
    <definedName name="BEx91QBSSX52PTF1SXZF2GHHZ02I" hidden="1">#REF!</definedName>
    <definedName name="BEx92PZLF33BGQW56LO58YJJF3WF" hidden="1">#REF!</definedName>
    <definedName name="BEx92QQPL5D2U714J6W2D733ZTOI" localSheetId="14" hidden="1">halmozott-#REF!</definedName>
    <definedName name="BEx92QQPL5D2U714J6W2D733ZTOI" localSheetId="6" hidden="1">halmozott-[1]hier!$A$10:$B$18</definedName>
    <definedName name="BEx92QQPL5D2U714J6W2D733ZTOI" localSheetId="13" hidden="1">halmozott-#REF!</definedName>
    <definedName name="BEx92QQPL5D2U714J6W2D733ZTOI" localSheetId="10" hidden="1">halmozott-#REF!</definedName>
    <definedName name="BEx92QQPL5D2U714J6W2D733ZTOI" localSheetId="11" hidden="1">halmozott-#REF!</definedName>
    <definedName name="BEx92QQPL5D2U714J6W2D733ZTOI" localSheetId="12" hidden="1">halmozott-#REF!</definedName>
    <definedName name="BEx92QQPL5D2U714J6W2D733ZTOI" localSheetId="8" hidden="1">halmozott-#REF!</definedName>
    <definedName name="BEx92QQPL5D2U714J6W2D733ZTOI" localSheetId="9" hidden="1">halmozott-#REF!</definedName>
    <definedName name="BEx92QQPL5D2U714J6W2D733ZTOI" hidden="1">halmozott-#REF!</definedName>
    <definedName name="BEx92ZKVYVFE4DOZ616D0UUHCY3J" localSheetId="14" hidden="1">Zárólétszám - Closing #REF!</definedName>
    <definedName name="BEx92ZKVYVFE4DOZ616D0UUHCY3J" localSheetId="6" hidden="1">Zárólétszám - Closing [2]headcount!$G$10:$H$10</definedName>
    <definedName name="BEx92ZKVYVFE4DOZ616D0UUHCY3J" localSheetId="13" hidden="1">Zárólétszám - Closing #REF!</definedName>
    <definedName name="BEx92ZKVYVFE4DOZ616D0UUHCY3J" localSheetId="10" hidden="1">Zárólétszám - Closing #REF!</definedName>
    <definedName name="BEx92ZKVYVFE4DOZ616D0UUHCY3J" localSheetId="11" hidden="1">Zárólétszám - Closing #REF!</definedName>
    <definedName name="BEx92ZKVYVFE4DOZ616D0UUHCY3J" localSheetId="12" hidden="1">Zárólétszám - Closing #REF!</definedName>
    <definedName name="BEx92ZKVYVFE4DOZ616D0UUHCY3J" localSheetId="8" hidden="1">Zárólétszám - Closing #REF!</definedName>
    <definedName name="BEx92ZKVYVFE4DOZ616D0UUHCY3J" localSheetId="9" hidden="1">Zárólétszám - Closing #REF!</definedName>
    <definedName name="BEx92ZKVYVFE4DOZ616D0UUHCY3J" hidden="1">Zárólétszám - Closing #REF!</definedName>
    <definedName name="BEx93LB2D8TZ1ZJK7HHXGA1KMP4F" localSheetId="14" hidden="1">#REF!</definedName>
    <definedName name="BEx93LB2D8TZ1ZJK7HHXGA1KMP4F" localSheetId="13" hidden="1">#REF!</definedName>
    <definedName name="BEx93LB2D8TZ1ZJK7HHXGA1KMP4F" localSheetId="10" hidden="1">#REF!</definedName>
    <definedName name="BEx93LB2D8TZ1ZJK7HHXGA1KMP4F" localSheetId="11" hidden="1">#REF!</definedName>
    <definedName name="BEx93LB2D8TZ1ZJK7HHXGA1KMP4F" localSheetId="12" hidden="1">#REF!</definedName>
    <definedName name="BEx93LB2D8TZ1ZJK7HHXGA1KMP4F" localSheetId="8" hidden="1">#REF!</definedName>
    <definedName name="BEx93LB2D8TZ1ZJK7HHXGA1KMP4F" localSheetId="9" hidden="1">#REF!</definedName>
    <definedName name="BEx93LB2D8TZ1ZJK7HHXGA1KMP4F" hidden="1">#REF!</definedName>
    <definedName name="BEx93ZOZO98MKH0FTNJKNNC0XVZ9" localSheetId="14" hidden="1">#REF!</definedName>
    <definedName name="BEx93ZOZO98MKH0FTNJKNNC0XVZ9" localSheetId="13" hidden="1">#REF!</definedName>
    <definedName name="BEx93ZOZO98MKH0FTNJKNNC0XVZ9" localSheetId="10" hidden="1">#REF!</definedName>
    <definedName name="BEx93ZOZO98MKH0FTNJKNNC0XVZ9" localSheetId="11" hidden="1">#REF!</definedName>
    <definedName name="BEx93ZOZO98MKH0FTNJKNNC0XVZ9" localSheetId="12" hidden="1">#REF!</definedName>
    <definedName name="BEx93ZOZO98MKH0FTNJKNNC0XVZ9" localSheetId="8" hidden="1">#REF!</definedName>
    <definedName name="BEx93ZOZO98MKH0FTNJKNNC0XVZ9" localSheetId="9" hidden="1">#REF!</definedName>
    <definedName name="BEx93ZOZO98MKH0FTNJKNNC0XVZ9" hidden="1">#REF!</definedName>
    <definedName name="BEx941XZ999JTB47H5X5HNQPQLFS" localSheetId="14" hidden="1">diszkrét-#REF!</definedName>
    <definedName name="BEx941XZ999JTB47H5X5HNQPQLFS" localSheetId="6" hidden="1">diszkrét-[1]hier!$A$3:$B$9</definedName>
    <definedName name="BEx941XZ999JTB47H5X5HNQPQLFS" localSheetId="13" hidden="1">diszkrét-#REF!</definedName>
    <definedName name="BEx941XZ999JTB47H5X5HNQPQLFS" localSheetId="10" hidden="1">diszkrét-#REF!</definedName>
    <definedName name="BEx941XZ999JTB47H5X5HNQPQLFS" localSheetId="11" hidden="1">diszkrét-#REF!</definedName>
    <definedName name="BEx941XZ999JTB47H5X5HNQPQLFS" localSheetId="12" hidden="1">diszkrét-#REF!</definedName>
    <definedName name="BEx941XZ999JTB47H5X5HNQPQLFS" localSheetId="8" hidden="1">diszkrét-#REF!</definedName>
    <definedName name="BEx941XZ999JTB47H5X5HNQPQLFS" localSheetId="9" hidden="1">diszkrét-#REF!</definedName>
    <definedName name="BEx941XZ999JTB47H5X5HNQPQLFS" hidden="1">diszkrét-#REF!</definedName>
    <definedName name="BEx94HDJYQ6VZBQ90CN3MO1NURA6" localSheetId="14" hidden="1">#REF!</definedName>
    <definedName name="BEx94HDJYQ6VZBQ90CN3MO1NURA6" localSheetId="13" hidden="1">#REF!</definedName>
    <definedName name="BEx94HDJYQ6VZBQ90CN3MO1NURA6" localSheetId="10" hidden="1">#REF!</definedName>
    <definedName name="BEx94HDJYQ6VZBQ90CN3MO1NURA6" localSheetId="11" hidden="1">#REF!</definedName>
    <definedName name="BEx94HDJYQ6VZBQ90CN3MO1NURA6" localSheetId="12" hidden="1">#REF!</definedName>
    <definedName name="BEx94HDJYQ6VZBQ90CN3MO1NURA6" localSheetId="8" hidden="1">#REF!</definedName>
    <definedName name="BEx94HDJYQ6VZBQ90CN3MO1NURA6" localSheetId="9" hidden="1">#REF!</definedName>
    <definedName name="BEx94HDJYQ6VZBQ90CN3MO1NURA6" hidden="1">#REF!</definedName>
    <definedName name="BEx95403R2BCUUNK3A2NIB9WQKWS" localSheetId="14" hidden="1">#REF!</definedName>
    <definedName name="BEx95403R2BCUUNK3A2NIB9WQKWS" localSheetId="13" hidden="1">#REF!</definedName>
    <definedName name="BEx95403R2BCUUNK3A2NIB9WQKWS" localSheetId="10" hidden="1">#REF!</definedName>
    <definedName name="BEx95403R2BCUUNK3A2NIB9WQKWS" localSheetId="11" hidden="1">#REF!</definedName>
    <definedName name="BEx95403R2BCUUNK3A2NIB9WQKWS" localSheetId="12" hidden="1">#REF!</definedName>
    <definedName name="BEx95403R2BCUUNK3A2NIB9WQKWS" localSheetId="8" hidden="1">#REF!</definedName>
    <definedName name="BEx95403R2BCUUNK3A2NIB9WQKWS" localSheetId="9" hidden="1">#REF!</definedName>
    <definedName name="BEx95403R2BCUUNK3A2NIB9WQKWS" hidden="1">#REF!</definedName>
    <definedName name="BEx95GQPY8IFWE1RRUETHBZB6MZR" localSheetId="14" hidden="1">#REF!</definedName>
    <definedName name="BEx95GQPY8IFWE1RRUETHBZB6MZR" localSheetId="13" hidden="1">#REF!</definedName>
    <definedName name="BEx95GQPY8IFWE1RRUETHBZB6MZR" localSheetId="10" hidden="1">#REF!</definedName>
    <definedName name="BEx95GQPY8IFWE1RRUETHBZB6MZR" localSheetId="11" hidden="1">#REF!</definedName>
    <definedName name="BEx95GQPY8IFWE1RRUETHBZB6MZR" localSheetId="12" hidden="1">#REF!</definedName>
    <definedName name="BEx95GQPY8IFWE1RRUETHBZB6MZR" localSheetId="8" hidden="1">#REF!</definedName>
    <definedName name="BEx95GQPY8IFWE1RRUETHBZB6MZR" localSheetId="9" hidden="1">#REF!</definedName>
    <definedName name="BEx95GQPY8IFWE1RRUETHBZB6MZR" hidden="1">#REF!</definedName>
    <definedName name="BEx95I36SRPAK1JFECUX4R3RWVXR" localSheetId="14" hidden="1">diszkrét-#REF!</definedName>
    <definedName name="BEx95I36SRPAK1JFECUX4R3RWVXR" localSheetId="6" hidden="1">diszkrét-[1]hier!$A$3:$B$8</definedName>
    <definedName name="BEx95I36SRPAK1JFECUX4R3RWVXR" localSheetId="13" hidden="1">diszkrét-#REF!</definedName>
    <definedName name="BEx95I36SRPAK1JFECUX4R3RWVXR" localSheetId="10" hidden="1">diszkrét-#REF!</definedName>
    <definedName name="BEx95I36SRPAK1JFECUX4R3RWVXR" localSheetId="11" hidden="1">diszkrét-#REF!</definedName>
    <definedName name="BEx95I36SRPAK1JFECUX4R3RWVXR" localSheetId="12" hidden="1">diszkrét-#REF!</definedName>
    <definedName name="BEx95I36SRPAK1JFECUX4R3RWVXR" localSheetId="8" hidden="1">diszkrét-#REF!</definedName>
    <definedName name="BEx95I36SRPAK1JFECUX4R3RWVXR" localSheetId="9" hidden="1">diszkrét-#REF!</definedName>
    <definedName name="BEx95I36SRPAK1JFECUX4R3RWVXR" hidden="1">diszkrét-#REF!</definedName>
    <definedName name="BEx95PA5UCUPR2IEPUBZR9SHUZJC" localSheetId="14" hidden="1">#REF!</definedName>
    <definedName name="BEx95PA5UCUPR2IEPUBZR9SHUZJC" localSheetId="13" hidden="1">#REF!</definedName>
    <definedName name="BEx95PA5UCUPR2IEPUBZR9SHUZJC" localSheetId="10" hidden="1">#REF!</definedName>
    <definedName name="BEx95PA5UCUPR2IEPUBZR9SHUZJC" localSheetId="11" hidden="1">#REF!</definedName>
    <definedName name="BEx95PA5UCUPR2IEPUBZR9SHUZJC" localSheetId="12" hidden="1">#REF!</definedName>
    <definedName name="BEx95PA5UCUPR2IEPUBZR9SHUZJC" localSheetId="8" hidden="1">#REF!</definedName>
    <definedName name="BEx95PA5UCUPR2IEPUBZR9SHUZJC" localSheetId="9" hidden="1">#REF!</definedName>
    <definedName name="BEx95PA5UCUPR2IEPUBZR9SHUZJC" hidden="1">#REF!</definedName>
    <definedName name="BEx97130HWR9U56WISPMN95RBY1D" localSheetId="14" hidden="1">HR riport - HR #REF!</definedName>
    <definedName name="BEx97130HWR9U56WISPMN95RBY1D" localSheetId="6" hidden="1">HR riport - HR [3]Report!$D$13:$E$18</definedName>
    <definedName name="BEx97130HWR9U56WISPMN95RBY1D" localSheetId="13" hidden="1">HR riport - HR #REF!</definedName>
    <definedName name="BEx97130HWR9U56WISPMN95RBY1D" localSheetId="10" hidden="1">HR riport - HR #REF!</definedName>
    <definedName name="BEx97130HWR9U56WISPMN95RBY1D" localSheetId="11" hidden="1">HR riport - HR #REF!</definedName>
    <definedName name="BEx97130HWR9U56WISPMN95RBY1D" localSheetId="12" hidden="1">HR riport - HR #REF!</definedName>
    <definedName name="BEx97130HWR9U56WISPMN95RBY1D" localSheetId="8" hidden="1">HR riport - HR #REF!</definedName>
    <definedName name="BEx97130HWR9U56WISPMN95RBY1D" localSheetId="9" hidden="1">HR riport - HR #REF!</definedName>
    <definedName name="BEx97130HWR9U56WISPMN95RBY1D" hidden="1">HR riport - HR #REF!</definedName>
    <definedName name="BEx979RWZU1DEJ09NJ6R0R7FZOBG" localSheetId="14" hidden="1">#REF!</definedName>
    <definedName name="BEx979RWZU1DEJ09NJ6R0R7FZOBG" localSheetId="13" hidden="1">#REF!</definedName>
    <definedName name="BEx979RWZU1DEJ09NJ6R0R7FZOBG" localSheetId="10" hidden="1">#REF!</definedName>
    <definedName name="BEx979RWZU1DEJ09NJ6R0R7FZOBG" localSheetId="11" hidden="1">#REF!</definedName>
    <definedName name="BEx979RWZU1DEJ09NJ6R0R7FZOBG" localSheetId="12" hidden="1">#REF!</definedName>
    <definedName name="BEx979RWZU1DEJ09NJ6R0R7FZOBG" localSheetId="8" hidden="1">#REF!</definedName>
    <definedName name="BEx979RWZU1DEJ09NJ6R0R7FZOBG" localSheetId="9" hidden="1">#REF!</definedName>
    <definedName name="BEx979RWZU1DEJ09NJ6R0R7FZOBG" hidden="1">#REF!</definedName>
    <definedName name="BEx97QEU2O8ZASTSZIGD4KN7C3M6" localSheetId="14" hidden="1">halmozott-#REF!</definedName>
    <definedName name="BEx97QEU2O8ZASTSZIGD4KN7C3M6" localSheetId="6" hidden="1">halmozott-[1]hier!$A$10:$B$18</definedName>
    <definedName name="BEx97QEU2O8ZASTSZIGD4KN7C3M6" localSheetId="13" hidden="1">halmozott-#REF!</definedName>
    <definedName name="BEx97QEU2O8ZASTSZIGD4KN7C3M6" localSheetId="10" hidden="1">halmozott-#REF!</definedName>
    <definedName name="BEx97QEU2O8ZASTSZIGD4KN7C3M6" localSheetId="11" hidden="1">halmozott-#REF!</definedName>
    <definedName name="BEx97QEU2O8ZASTSZIGD4KN7C3M6" localSheetId="12" hidden="1">halmozott-#REF!</definedName>
    <definedName name="BEx97QEU2O8ZASTSZIGD4KN7C3M6" localSheetId="8" hidden="1">halmozott-#REF!</definedName>
    <definedName name="BEx97QEU2O8ZASTSZIGD4KN7C3M6" localSheetId="9" hidden="1">halmozott-#REF!</definedName>
    <definedName name="BEx97QEU2O8ZASTSZIGD4KN7C3M6" hidden="1">halmozott-#REF!</definedName>
    <definedName name="BEx97XWEWMAQHBA6OE7XOI1Q2N9T" localSheetId="14" hidden="1">#REF!</definedName>
    <definedName name="BEx97XWEWMAQHBA6OE7XOI1Q2N9T" localSheetId="13" hidden="1">#REF!</definedName>
    <definedName name="BEx97XWEWMAQHBA6OE7XOI1Q2N9T" localSheetId="10" hidden="1">#REF!</definedName>
    <definedName name="BEx97XWEWMAQHBA6OE7XOI1Q2N9T" localSheetId="11" hidden="1">#REF!</definedName>
    <definedName name="BEx97XWEWMAQHBA6OE7XOI1Q2N9T" localSheetId="12" hidden="1">#REF!</definedName>
    <definedName name="BEx97XWEWMAQHBA6OE7XOI1Q2N9T" localSheetId="8" hidden="1">#REF!</definedName>
    <definedName name="BEx97XWEWMAQHBA6OE7XOI1Q2N9T" localSheetId="9" hidden="1">#REF!</definedName>
    <definedName name="BEx97XWEWMAQHBA6OE7XOI1Q2N9T" hidden="1">#REF!</definedName>
    <definedName name="BEx982UITWZID4JBBY57NBPBX6ZY" localSheetId="14" hidden="1">#REF!</definedName>
    <definedName name="BEx982UITWZID4JBBY57NBPBX6ZY" localSheetId="13" hidden="1">#REF!</definedName>
    <definedName name="BEx982UITWZID4JBBY57NBPBX6ZY" localSheetId="10" hidden="1">#REF!</definedName>
    <definedName name="BEx982UITWZID4JBBY57NBPBX6ZY" localSheetId="11" hidden="1">#REF!</definedName>
    <definedName name="BEx982UITWZID4JBBY57NBPBX6ZY" localSheetId="12" hidden="1">#REF!</definedName>
    <definedName name="BEx982UITWZID4JBBY57NBPBX6ZY" localSheetId="8" hidden="1">#REF!</definedName>
    <definedName name="BEx982UITWZID4JBBY57NBPBX6ZY" localSheetId="9" hidden="1">#REF!</definedName>
    <definedName name="BEx982UITWZID4JBBY57NBPBX6ZY" hidden="1">#REF!</definedName>
    <definedName name="BEx98B368QQ6EOBXC0M1S5X0Q1W8" localSheetId="14" hidden="1">#REF!</definedName>
    <definedName name="BEx98B368QQ6EOBXC0M1S5X0Q1W8" localSheetId="13" hidden="1">#REF!</definedName>
    <definedName name="BEx98B368QQ6EOBXC0M1S5X0Q1W8" localSheetId="10" hidden="1">#REF!</definedName>
    <definedName name="BEx98B368QQ6EOBXC0M1S5X0Q1W8" localSheetId="11" hidden="1">#REF!</definedName>
    <definedName name="BEx98B368QQ6EOBXC0M1S5X0Q1W8" localSheetId="12" hidden="1">#REF!</definedName>
    <definedName name="BEx98B368QQ6EOBXC0M1S5X0Q1W8" localSheetId="8" hidden="1">#REF!</definedName>
    <definedName name="BEx98B368QQ6EOBXC0M1S5X0Q1W8" localSheetId="9" hidden="1">#REF!</definedName>
    <definedName name="BEx98B368QQ6EOBXC0M1S5X0Q1W8" hidden="1">#REF!</definedName>
    <definedName name="BEx98FFO3JSUCHPVBEKN4UPQJBSK" hidden="1">#REF!</definedName>
    <definedName name="BEx98G1A2MJPWEIC97JAHVOGHDS1" localSheetId="14" hidden="1">diszkrét-#REF!</definedName>
    <definedName name="BEx98G1A2MJPWEIC97JAHVOGHDS1" localSheetId="6" hidden="1">diszkrét-[1]hier!$A$10:$B$17</definedName>
    <definedName name="BEx98G1A2MJPWEIC97JAHVOGHDS1" localSheetId="13" hidden="1">diszkrét-#REF!</definedName>
    <definedName name="BEx98G1A2MJPWEIC97JAHVOGHDS1" localSheetId="10" hidden="1">diszkrét-#REF!</definedName>
    <definedName name="BEx98G1A2MJPWEIC97JAHVOGHDS1" localSheetId="11" hidden="1">diszkrét-#REF!</definedName>
    <definedName name="BEx98G1A2MJPWEIC97JAHVOGHDS1" localSheetId="12" hidden="1">diszkrét-#REF!</definedName>
    <definedName name="BEx98G1A2MJPWEIC97JAHVOGHDS1" localSheetId="8" hidden="1">diszkrét-#REF!</definedName>
    <definedName name="BEx98G1A2MJPWEIC97JAHVOGHDS1" localSheetId="9" hidden="1">diszkrét-#REF!</definedName>
    <definedName name="BEx98G1A2MJPWEIC97JAHVOGHDS1" hidden="1">diszkrét-#REF!</definedName>
    <definedName name="BEx98SRQN1XOM5CUOIT4ATDGFVC7" localSheetId="14" hidden="1">#REF!</definedName>
    <definedName name="BEx98SRQN1XOM5CUOIT4ATDGFVC7" localSheetId="13" hidden="1">#REF!</definedName>
    <definedName name="BEx98SRQN1XOM5CUOIT4ATDGFVC7" localSheetId="10" hidden="1">#REF!</definedName>
    <definedName name="BEx98SRQN1XOM5CUOIT4ATDGFVC7" localSheetId="11" hidden="1">#REF!</definedName>
    <definedName name="BEx98SRQN1XOM5CUOIT4ATDGFVC7" localSheetId="12" hidden="1">#REF!</definedName>
    <definedName name="BEx98SRQN1XOM5CUOIT4ATDGFVC7" localSheetId="8" hidden="1">#REF!</definedName>
    <definedName name="BEx98SRQN1XOM5CUOIT4ATDGFVC7" localSheetId="9" hidden="1">#REF!</definedName>
    <definedName name="BEx98SRQN1XOM5CUOIT4ATDGFVC7" hidden="1">#REF!</definedName>
    <definedName name="BEx99VKY9DCB1UL2NDRVOYFZPN3Z" localSheetId="14" hidden="1">#REF!</definedName>
    <definedName name="BEx99VKY9DCB1UL2NDRVOYFZPN3Z" localSheetId="13" hidden="1">#REF!</definedName>
    <definedName name="BEx99VKY9DCB1UL2NDRVOYFZPN3Z" localSheetId="10" hidden="1">#REF!</definedName>
    <definedName name="BEx99VKY9DCB1UL2NDRVOYFZPN3Z" localSheetId="11" hidden="1">#REF!</definedName>
    <definedName name="BEx99VKY9DCB1UL2NDRVOYFZPN3Z" localSheetId="12" hidden="1">#REF!</definedName>
    <definedName name="BEx99VKY9DCB1UL2NDRVOYFZPN3Z" localSheetId="8" hidden="1">#REF!</definedName>
    <definedName name="BEx99VKY9DCB1UL2NDRVOYFZPN3Z" localSheetId="9" hidden="1">#REF!</definedName>
    <definedName name="BEx99VKY9DCB1UL2NDRVOYFZPN3Z" hidden="1">#REF!</definedName>
    <definedName name="BEx9A0DKHE4IB944F9JWIW4QDGWJ" localSheetId="14" hidden="1">halmozott-#REF!</definedName>
    <definedName name="BEx9A0DKHE4IB944F9JWIW4QDGWJ" localSheetId="6" hidden="1">halmozott-[1]hier!$A$10:$B$18</definedName>
    <definedName name="BEx9A0DKHE4IB944F9JWIW4QDGWJ" localSheetId="13" hidden="1">halmozott-#REF!</definedName>
    <definedName name="BEx9A0DKHE4IB944F9JWIW4QDGWJ" localSheetId="10" hidden="1">halmozott-#REF!</definedName>
    <definedName name="BEx9A0DKHE4IB944F9JWIW4QDGWJ" localSheetId="11" hidden="1">halmozott-#REF!</definedName>
    <definedName name="BEx9A0DKHE4IB944F9JWIW4QDGWJ" localSheetId="12" hidden="1">halmozott-#REF!</definedName>
    <definedName name="BEx9A0DKHE4IB944F9JWIW4QDGWJ" localSheetId="8" hidden="1">halmozott-#REF!</definedName>
    <definedName name="BEx9A0DKHE4IB944F9JWIW4QDGWJ" localSheetId="9" hidden="1">halmozott-#REF!</definedName>
    <definedName name="BEx9A0DKHE4IB944F9JWIW4QDGWJ" hidden="1">halmozott-#REF!</definedName>
    <definedName name="BEx9A1FF9406IN495VY6784EEL7V" localSheetId="14" hidden="1">#REF!</definedName>
    <definedName name="BEx9A1FF9406IN495VY6784EEL7V" localSheetId="13" hidden="1">#REF!</definedName>
    <definedName name="BEx9A1FF9406IN495VY6784EEL7V" localSheetId="10" hidden="1">#REF!</definedName>
    <definedName name="BEx9A1FF9406IN495VY6784EEL7V" localSheetId="11" hidden="1">#REF!</definedName>
    <definedName name="BEx9A1FF9406IN495VY6784EEL7V" localSheetId="12" hidden="1">#REF!</definedName>
    <definedName name="BEx9A1FF9406IN495VY6784EEL7V" localSheetId="8" hidden="1">#REF!</definedName>
    <definedName name="BEx9A1FF9406IN495VY6784EEL7V" localSheetId="9" hidden="1">#REF!</definedName>
    <definedName name="BEx9A1FF9406IN495VY6784EEL7V" hidden="1">#REF!</definedName>
    <definedName name="BEx9AHB4B5KPXL5DYKJ4VAOPSU1G" localSheetId="14" hidden="1">#REF!</definedName>
    <definedName name="BEx9AHB4B5KPXL5DYKJ4VAOPSU1G" localSheetId="13" hidden="1">#REF!</definedName>
    <definedName name="BEx9AHB4B5KPXL5DYKJ4VAOPSU1G" localSheetId="10" hidden="1">#REF!</definedName>
    <definedName name="BEx9AHB4B5KPXL5DYKJ4VAOPSU1G" localSheetId="11" hidden="1">#REF!</definedName>
    <definedName name="BEx9AHB4B5KPXL5DYKJ4VAOPSU1G" localSheetId="12" hidden="1">#REF!</definedName>
    <definedName name="BEx9AHB4B5KPXL5DYKJ4VAOPSU1G" localSheetId="8" hidden="1">#REF!</definedName>
    <definedName name="BEx9AHB4B5KPXL5DYKJ4VAOPSU1G" localSheetId="9" hidden="1">#REF!</definedName>
    <definedName name="BEx9AHB4B5KPXL5DYKJ4VAOPSU1G" hidden="1">#REF!</definedName>
    <definedName name="BEx9ATLHGAMQDUUNISUCO3BAPYHJ" localSheetId="14" hidden="1">#REF!</definedName>
    <definedName name="BEx9ATLHGAMQDUUNISUCO3BAPYHJ" localSheetId="13" hidden="1">#REF!</definedName>
    <definedName name="BEx9ATLHGAMQDUUNISUCO3BAPYHJ" localSheetId="10" hidden="1">#REF!</definedName>
    <definedName name="BEx9ATLHGAMQDUUNISUCO3BAPYHJ" localSheetId="11" hidden="1">#REF!</definedName>
    <definedName name="BEx9ATLHGAMQDUUNISUCO3BAPYHJ" localSheetId="12" hidden="1">#REF!</definedName>
    <definedName name="BEx9ATLHGAMQDUUNISUCO3BAPYHJ" localSheetId="8" hidden="1">#REF!</definedName>
    <definedName name="BEx9ATLHGAMQDUUNISUCO3BAPYHJ" localSheetId="9" hidden="1">#REF!</definedName>
    <definedName name="BEx9ATLHGAMQDUUNISUCO3BAPYHJ" hidden="1">#REF!</definedName>
    <definedName name="BEx9AXHPSUQ9X76XW21M0WI9M7G9" hidden="1">#REF!</definedName>
    <definedName name="BEx9B0XVXV5GQ019H59II9QRPPHJ" hidden="1">#REF!</definedName>
    <definedName name="BEx9BHF5DSVWGXAILCGA62M5WI4W" localSheetId="14" hidden="1">halmozott-#REF!</definedName>
    <definedName name="BEx9BHF5DSVWGXAILCGA62M5WI4W" localSheetId="6" hidden="1">halmozott-[1]hier!$A$3:$B$9</definedName>
    <definedName name="BEx9BHF5DSVWGXAILCGA62M5WI4W" localSheetId="13" hidden="1">halmozott-#REF!</definedName>
    <definedName name="BEx9BHF5DSVWGXAILCGA62M5WI4W" localSheetId="10" hidden="1">halmozott-#REF!</definedName>
    <definedName name="BEx9BHF5DSVWGXAILCGA62M5WI4W" localSheetId="11" hidden="1">halmozott-#REF!</definedName>
    <definedName name="BEx9BHF5DSVWGXAILCGA62M5WI4W" localSheetId="12" hidden="1">halmozott-#REF!</definedName>
    <definedName name="BEx9BHF5DSVWGXAILCGA62M5WI4W" localSheetId="8" hidden="1">halmozott-#REF!</definedName>
    <definedName name="BEx9BHF5DSVWGXAILCGA62M5WI4W" localSheetId="9" hidden="1">halmozott-#REF!</definedName>
    <definedName name="BEx9BHF5DSVWGXAILCGA62M5WI4W" hidden="1">halmozott-#REF!</definedName>
    <definedName name="BEx9BV27BFLR6DF06DFXFNSGQFE7" localSheetId="14" hidden="1">#REF!</definedName>
    <definedName name="BEx9BV27BFLR6DF06DFXFNSGQFE7" localSheetId="13" hidden="1">#REF!</definedName>
    <definedName name="BEx9BV27BFLR6DF06DFXFNSGQFE7" localSheetId="10" hidden="1">#REF!</definedName>
    <definedName name="BEx9BV27BFLR6DF06DFXFNSGQFE7" localSheetId="11" hidden="1">#REF!</definedName>
    <definedName name="BEx9BV27BFLR6DF06DFXFNSGQFE7" localSheetId="12" hidden="1">#REF!</definedName>
    <definedName name="BEx9BV27BFLR6DF06DFXFNSGQFE7" localSheetId="8" hidden="1">#REF!</definedName>
    <definedName name="BEx9BV27BFLR6DF06DFXFNSGQFE7" localSheetId="9" hidden="1">#REF!</definedName>
    <definedName name="BEx9BV27BFLR6DF06DFXFNSGQFE7" hidden="1">#REF!</definedName>
    <definedName name="BEx9CDHT7SHMP8XBSV6N0GK5Z6JG" localSheetId="14" hidden="1">#REF!</definedName>
    <definedName name="BEx9CDHT7SHMP8XBSV6N0GK5Z6JG" localSheetId="13" hidden="1">#REF!</definedName>
    <definedName name="BEx9CDHT7SHMP8XBSV6N0GK5Z6JG" localSheetId="10" hidden="1">#REF!</definedName>
    <definedName name="BEx9CDHT7SHMP8XBSV6N0GK5Z6JG" localSheetId="11" hidden="1">#REF!</definedName>
    <definedName name="BEx9CDHT7SHMP8XBSV6N0GK5Z6JG" localSheetId="12" hidden="1">#REF!</definedName>
    <definedName name="BEx9CDHT7SHMP8XBSV6N0GK5Z6JG" localSheetId="8" hidden="1">#REF!</definedName>
    <definedName name="BEx9CDHT7SHMP8XBSV6N0GK5Z6JG" localSheetId="9" hidden="1">#REF!</definedName>
    <definedName name="BEx9CDHT7SHMP8XBSV6N0GK5Z6JG" hidden="1">#REF!</definedName>
    <definedName name="BEx9DCK19G6KL3F9DK038T634UVO" localSheetId="14" hidden="1">#REF!</definedName>
    <definedName name="BEx9DCK19G6KL3F9DK038T634UVO" localSheetId="13" hidden="1">#REF!</definedName>
    <definedName name="BEx9DCK19G6KL3F9DK038T634UVO" localSheetId="10" hidden="1">#REF!</definedName>
    <definedName name="BEx9DCK19G6KL3F9DK038T634UVO" localSheetId="11" hidden="1">#REF!</definedName>
    <definedName name="BEx9DCK19G6KL3F9DK038T634UVO" localSheetId="12" hidden="1">#REF!</definedName>
    <definedName name="BEx9DCK19G6KL3F9DK038T634UVO" localSheetId="8" hidden="1">#REF!</definedName>
    <definedName name="BEx9DCK19G6KL3F9DK038T634UVO" localSheetId="9"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localSheetId="14" hidden="1">halmozott-#REF!</definedName>
    <definedName name="BEx9ERYE90YWZN0XPQ7QMO66K7FC" localSheetId="6" hidden="1">halmozott-[1]hier!$A$3:$B$9</definedName>
    <definedName name="BEx9ERYE90YWZN0XPQ7QMO66K7FC" localSheetId="13" hidden="1">halmozott-#REF!</definedName>
    <definedName name="BEx9ERYE90YWZN0XPQ7QMO66K7FC" localSheetId="10" hidden="1">halmozott-#REF!</definedName>
    <definedName name="BEx9ERYE90YWZN0XPQ7QMO66K7FC" localSheetId="11" hidden="1">halmozott-#REF!</definedName>
    <definedName name="BEx9ERYE90YWZN0XPQ7QMO66K7FC" localSheetId="12" hidden="1">halmozott-#REF!</definedName>
    <definedName name="BEx9ERYE90YWZN0XPQ7QMO66K7FC" localSheetId="8" hidden="1">halmozott-#REF!</definedName>
    <definedName name="BEx9ERYE90YWZN0XPQ7QMO66K7FC" localSheetId="9" hidden="1">halmozott-#REF!</definedName>
    <definedName name="BEx9ERYE90YWZN0XPQ7QMO66K7FC" hidden="1">halmozott-#REF!</definedName>
    <definedName name="BEx9EUYA7OINLY9052AZCAAQHQ3M" localSheetId="14" hidden="1">#REF!</definedName>
    <definedName name="BEx9EUYA7OINLY9052AZCAAQHQ3M" localSheetId="13" hidden="1">#REF!</definedName>
    <definedName name="BEx9EUYA7OINLY9052AZCAAQHQ3M" localSheetId="10" hidden="1">#REF!</definedName>
    <definedName name="BEx9EUYA7OINLY9052AZCAAQHQ3M" localSheetId="11" hidden="1">#REF!</definedName>
    <definedName name="BEx9EUYA7OINLY9052AZCAAQHQ3M" localSheetId="12" hidden="1">#REF!</definedName>
    <definedName name="BEx9EUYA7OINLY9052AZCAAQHQ3M" localSheetId="8" hidden="1">#REF!</definedName>
    <definedName name="BEx9EUYA7OINLY9052AZCAAQHQ3M" localSheetId="9" hidden="1">#REF!</definedName>
    <definedName name="BEx9EUYA7OINLY9052AZCAAQHQ3M" hidden="1">#REF!</definedName>
    <definedName name="BEx9GHZNDRU6UUDWWZSVRV8PHIEZ" localSheetId="14" hidden="1">#REF!</definedName>
    <definedName name="BEx9GHZNDRU6UUDWWZSVRV8PHIEZ" localSheetId="13" hidden="1">#REF!</definedName>
    <definedName name="BEx9GHZNDRU6UUDWWZSVRV8PHIEZ" localSheetId="10" hidden="1">#REF!</definedName>
    <definedName name="BEx9GHZNDRU6UUDWWZSVRV8PHIEZ" localSheetId="11" hidden="1">#REF!</definedName>
    <definedName name="BEx9GHZNDRU6UUDWWZSVRV8PHIEZ" localSheetId="12" hidden="1">#REF!</definedName>
    <definedName name="BEx9GHZNDRU6UUDWWZSVRV8PHIEZ" localSheetId="8" hidden="1">#REF!</definedName>
    <definedName name="BEx9GHZNDRU6UUDWWZSVRV8PHIEZ" localSheetId="9" hidden="1">#REF!</definedName>
    <definedName name="BEx9GHZNDRU6UUDWWZSVRV8PHIEZ" hidden="1">#REF!</definedName>
    <definedName name="BEx9GKUAC7EHHG0LNWRDFN2PRTUC" localSheetId="14" hidden="1">halmozott-#REF!</definedName>
    <definedName name="BEx9GKUAC7EHHG0LNWRDFN2PRTUC" localSheetId="6" hidden="1">halmozott-[1]hier!$A$3:$B$8</definedName>
    <definedName name="BEx9GKUAC7EHHG0LNWRDFN2PRTUC" localSheetId="13" hidden="1">halmozott-#REF!</definedName>
    <definedName name="BEx9GKUAC7EHHG0LNWRDFN2PRTUC" localSheetId="10" hidden="1">halmozott-#REF!</definedName>
    <definedName name="BEx9GKUAC7EHHG0LNWRDFN2PRTUC" localSheetId="11" hidden="1">halmozott-#REF!</definedName>
    <definedName name="BEx9GKUAC7EHHG0LNWRDFN2PRTUC" localSheetId="12" hidden="1">halmozott-#REF!</definedName>
    <definedName name="BEx9GKUAC7EHHG0LNWRDFN2PRTUC" localSheetId="8" hidden="1">halmozott-#REF!</definedName>
    <definedName name="BEx9GKUAC7EHHG0LNWRDFN2PRTUC" localSheetId="9" hidden="1">halmozott-#REF!</definedName>
    <definedName name="BEx9GKUAC7EHHG0LNWRDFN2PRTUC" hidden="1">halmozott-#REF!</definedName>
    <definedName name="BEx9GM1G4OXNVPS0N3MOTFCRA1GE" localSheetId="14" hidden="1">#REF!</definedName>
    <definedName name="BEx9GM1G4OXNVPS0N3MOTFCRA1GE" localSheetId="13" hidden="1">#REF!</definedName>
    <definedName name="BEx9GM1G4OXNVPS0N3MOTFCRA1GE" localSheetId="10" hidden="1">#REF!</definedName>
    <definedName name="BEx9GM1G4OXNVPS0N3MOTFCRA1GE" localSheetId="11" hidden="1">#REF!</definedName>
    <definedName name="BEx9GM1G4OXNVPS0N3MOTFCRA1GE" localSheetId="12" hidden="1">#REF!</definedName>
    <definedName name="BEx9GM1G4OXNVPS0N3MOTFCRA1GE" localSheetId="8" hidden="1">#REF!</definedName>
    <definedName name="BEx9GM1G4OXNVPS0N3MOTFCRA1GE" localSheetId="9" hidden="1">#REF!</definedName>
    <definedName name="BEx9GM1G4OXNVPS0N3MOTFCRA1GE" hidden="1">#REF!</definedName>
    <definedName name="BEx9GRA66ICPSY5JKMSS8IRQ4J9Y" localSheetId="14" hidden="1">#REF!</definedName>
    <definedName name="BEx9GRA66ICPSY5JKMSS8IRQ4J9Y" localSheetId="13" hidden="1">#REF!</definedName>
    <definedName name="BEx9GRA66ICPSY5JKMSS8IRQ4J9Y" localSheetId="10" hidden="1">#REF!</definedName>
    <definedName name="BEx9GRA66ICPSY5JKMSS8IRQ4J9Y" localSheetId="11" hidden="1">#REF!</definedName>
    <definedName name="BEx9GRA66ICPSY5JKMSS8IRQ4J9Y" localSheetId="12" hidden="1">#REF!</definedName>
    <definedName name="BEx9GRA66ICPSY5JKMSS8IRQ4J9Y" localSheetId="8" hidden="1">#REF!</definedName>
    <definedName name="BEx9GRA66ICPSY5JKMSS8IRQ4J9Y" localSheetId="9" hidden="1">#REF!</definedName>
    <definedName name="BEx9GRA66ICPSY5JKMSS8IRQ4J9Y" hidden="1">#REF!</definedName>
    <definedName name="BEx9HE25OFJN0XDYXBB1IL6UWZ8V" localSheetId="14" hidden="1">Zárólétszám - Closing #REF!</definedName>
    <definedName name="BEx9HE25OFJN0XDYXBB1IL6UWZ8V" localSheetId="6" hidden="1">Zárólétszám - Closing [2]headcount!$G$12:$W$27</definedName>
    <definedName name="BEx9HE25OFJN0XDYXBB1IL6UWZ8V" localSheetId="13" hidden="1">Zárólétszám - Closing #REF!</definedName>
    <definedName name="BEx9HE25OFJN0XDYXBB1IL6UWZ8V" localSheetId="10" hidden="1">Zárólétszám - Closing #REF!</definedName>
    <definedName name="BEx9HE25OFJN0XDYXBB1IL6UWZ8V" localSheetId="11" hidden="1">Zárólétszám - Closing #REF!</definedName>
    <definedName name="BEx9HE25OFJN0XDYXBB1IL6UWZ8V" localSheetId="12" hidden="1">Zárólétszám - Closing #REF!</definedName>
    <definedName name="BEx9HE25OFJN0XDYXBB1IL6UWZ8V" localSheetId="8" hidden="1">Zárólétszám - Closing #REF!</definedName>
    <definedName name="BEx9HE25OFJN0XDYXBB1IL6UWZ8V" localSheetId="9" hidden="1">Zárólétszám - Closing #REF!</definedName>
    <definedName name="BEx9HE25OFJN0XDYXBB1IL6UWZ8V" hidden="1">Zárólétszám - Closing #REF!</definedName>
    <definedName name="BEx9I5XLXPIPIDHCMB40MGCFWUDM" localSheetId="14" hidden="1">#REF!</definedName>
    <definedName name="BEx9I5XLXPIPIDHCMB40MGCFWUDM" localSheetId="13" hidden="1">#REF!</definedName>
    <definedName name="BEx9I5XLXPIPIDHCMB40MGCFWUDM" localSheetId="10" hidden="1">#REF!</definedName>
    <definedName name="BEx9I5XLXPIPIDHCMB40MGCFWUDM" localSheetId="11" hidden="1">#REF!</definedName>
    <definedName name="BEx9I5XLXPIPIDHCMB40MGCFWUDM" localSheetId="12" hidden="1">#REF!</definedName>
    <definedName name="BEx9I5XLXPIPIDHCMB40MGCFWUDM" localSheetId="8" hidden="1">#REF!</definedName>
    <definedName name="BEx9I5XLXPIPIDHCMB40MGCFWUDM" localSheetId="9" hidden="1">#REF!</definedName>
    <definedName name="BEx9I5XLXPIPIDHCMB40MGCFWUDM" hidden="1">#REF!</definedName>
    <definedName name="BEx9ITRCC6WN4FXDLW9P779O9RRU" localSheetId="14" hidden="1">#REF!</definedName>
    <definedName name="BEx9ITRCC6WN4FXDLW9P779O9RRU" localSheetId="13" hidden="1">#REF!</definedName>
    <definedName name="BEx9ITRCC6WN4FXDLW9P779O9RRU" localSheetId="10" hidden="1">#REF!</definedName>
    <definedName name="BEx9ITRCC6WN4FXDLW9P779O9RRU" localSheetId="11" hidden="1">#REF!</definedName>
    <definedName name="BEx9ITRCC6WN4FXDLW9P779O9RRU" localSheetId="12" hidden="1">#REF!</definedName>
    <definedName name="BEx9ITRCC6WN4FXDLW9P779O9RRU" localSheetId="8" hidden="1">#REF!</definedName>
    <definedName name="BEx9ITRCC6WN4FXDLW9P779O9RRU" localSheetId="9" hidden="1">#REF!</definedName>
    <definedName name="BEx9ITRCC6WN4FXDLW9P779O9RRU" hidden="1">#REF!</definedName>
    <definedName name="BEx9IX1ZV2GE33LOYNLEEG5719AG" localSheetId="14" hidden="1">#REF!</definedName>
    <definedName name="BEx9IX1ZV2GE33LOYNLEEG5719AG" localSheetId="13" hidden="1">#REF!</definedName>
    <definedName name="BEx9IX1ZV2GE33LOYNLEEG5719AG" localSheetId="10" hidden="1">#REF!</definedName>
    <definedName name="BEx9IX1ZV2GE33LOYNLEEG5719AG" localSheetId="11" hidden="1">#REF!</definedName>
    <definedName name="BEx9IX1ZV2GE33LOYNLEEG5719AG" localSheetId="12" hidden="1">#REF!</definedName>
    <definedName name="BEx9IX1ZV2GE33LOYNLEEG5719AG" localSheetId="8" hidden="1">#REF!</definedName>
    <definedName name="BEx9IX1ZV2GE33LOYNLEEG5719AG" localSheetId="9" hidden="1">#REF!</definedName>
    <definedName name="BEx9IX1ZV2GE33LOYNLEEG5719AG" hidden="1">#REF!</definedName>
    <definedName name="BExAWAIBGPMZIL9RS8N2ZDASK9FA" hidden="1">#REF!</definedName>
    <definedName name="BExAWUADZX7OYV5DEOK0AOG23I7U" localSheetId="14" hidden="1">diszkrét-#REF!</definedName>
    <definedName name="BExAWUADZX7OYV5DEOK0AOG23I7U" localSheetId="6" hidden="1">diszkrét-[1]hier!$A$3:$B$8</definedName>
    <definedName name="BExAWUADZX7OYV5DEOK0AOG23I7U" localSheetId="13" hidden="1">diszkrét-#REF!</definedName>
    <definedName name="BExAWUADZX7OYV5DEOK0AOG23I7U" localSheetId="10" hidden="1">diszkrét-#REF!</definedName>
    <definedName name="BExAWUADZX7OYV5DEOK0AOG23I7U" localSheetId="11" hidden="1">diszkrét-#REF!</definedName>
    <definedName name="BExAWUADZX7OYV5DEOK0AOG23I7U" localSheetId="12" hidden="1">diszkrét-#REF!</definedName>
    <definedName name="BExAWUADZX7OYV5DEOK0AOG23I7U" localSheetId="8" hidden="1">diszkrét-#REF!</definedName>
    <definedName name="BExAWUADZX7OYV5DEOK0AOG23I7U" localSheetId="9" hidden="1">diszkrét-#REF!</definedName>
    <definedName name="BExAWUADZX7OYV5DEOK0AOG23I7U" hidden="1">diszkrét-#REF!</definedName>
    <definedName name="BExAX0QALJBCRXG3DP91879BI3DX" localSheetId="14" hidden="1">#REF!</definedName>
    <definedName name="BExAX0QALJBCRXG3DP91879BI3DX" localSheetId="13" hidden="1">#REF!</definedName>
    <definedName name="BExAX0QALJBCRXG3DP91879BI3DX" localSheetId="10" hidden="1">#REF!</definedName>
    <definedName name="BExAX0QALJBCRXG3DP91879BI3DX" localSheetId="11" hidden="1">#REF!</definedName>
    <definedName name="BExAX0QALJBCRXG3DP91879BI3DX" localSheetId="12" hidden="1">#REF!</definedName>
    <definedName name="BExAX0QALJBCRXG3DP91879BI3DX" localSheetId="8" hidden="1">#REF!</definedName>
    <definedName name="BExAX0QALJBCRXG3DP91879BI3DX" localSheetId="9" hidden="1">#REF!</definedName>
    <definedName name="BExAX0QALJBCRXG3DP91879BI3DX" hidden="1">#REF!</definedName>
    <definedName name="BExAX3Q66QXTCHAVPN4G0QOBJS4M" localSheetId="14" hidden="1">#REF!</definedName>
    <definedName name="BExAX3Q66QXTCHAVPN4G0QOBJS4M" localSheetId="13" hidden="1">#REF!</definedName>
    <definedName name="BExAX3Q66QXTCHAVPN4G0QOBJS4M" localSheetId="10" hidden="1">#REF!</definedName>
    <definedName name="BExAX3Q66QXTCHAVPN4G0QOBJS4M" localSheetId="11" hidden="1">#REF!</definedName>
    <definedName name="BExAX3Q66QXTCHAVPN4G0QOBJS4M" localSheetId="12" hidden="1">#REF!</definedName>
    <definedName name="BExAX3Q66QXTCHAVPN4G0QOBJS4M" localSheetId="8" hidden="1">#REF!</definedName>
    <definedName name="BExAX3Q66QXTCHAVPN4G0QOBJS4M" localSheetId="9" hidden="1">#REF!</definedName>
    <definedName name="BExAX3Q66QXTCHAVPN4G0QOBJS4M" hidden="1">#REF!</definedName>
    <definedName name="BExAXDRR1SVOSQDNQFWPOHCXRE2J" localSheetId="14" hidden="1">#REF!</definedName>
    <definedName name="BExAXDRR1SVOSQDNQFWPOHCXRE2J" localSheetId="13" hidden="1">#REF!</definedName>
    <definedName name="BExAXDRR1SVOSQDNQFWPOHCXRE2J" localSheetId="10" hidden="1">#REF!</definedName>
    <definedName name="BExAXDRR1SVOSQDNQFWPOHCXRE2J" localSheetId="11" hidden="1">#REF!</definedName>
    <definedName name="BExAXDRR1SVOSQDNQFWPOHCXRE2J" localSheetId="12" hidden="1">#REF!</definedName>
    <definedName name="BExAXDRR1SVOSQDNQFWPOHCXRE2J" localSheetId="8" hidden="1">#REF!</definedName>
    <definedName name="BExAXDRR1SVOSQDNQFWPOHCXRE2J" localSheetId="9" hidden="1">#REF!</definedName>
    <definedName name="BExAXDRR1SVOSQDNQFWPOHCXRE2J" hidden="1">#REF!</definedName>
    <definedName name="BExAXE2JD4EVUGHGHYDHWPFRCFGG" localSheetId="14" hidden="1">diszkrét-#REF!</definedName>
    <definedName name="BExAXE2JD4EVUGHGHYDHWPFRCFGG" localSheetId="6" hidden="1">diszkrét-[1]hier!$A$10:$B$18</definedName>
    <definedName name="BExAXE2JD4EVUGHGHYDHWPFRCFGG" localSheetId="13" hidden="1">diszkrét-#REF!</definedName>
    <definedName name="BExAXE2JD4EVUGHGHYDHWPFRCFGG" localSheetId="10" hidden="1">diszkrét-#REF!</definedName>
    <definedName name="BExAXE2JD4EVUGHGHYDHWPFRCFGG" localSheetId="11" hidden="1">diszkrét-#REF!</definedName>
    <definedName name="BExAXE2JD4EVUGHGHYDHWPFRCFGG" localSheetId="12" hidden="1">diszkrét-#REF!</definedName>
    <definedName name="BExAXE2JD4EVUGHGHYDHWPFRCFGG" localSheetId="8" hidden="1">diszkrét-#REF!</definedName>
    <definedName name="BExAXE2JD4EVUGHGHYDHWPFRCFGG" localSheetId="9" hidden="1">diszkrét-#REF!</definedName>
    <definedName name="BExAXE2JD4EVUGHGHYDHWPFRCFGG" hidden="1">diszkrét-#REF!</definedName>
    <definedName name="BExAXXJU2ALHG4TD3SKCNU6DEJTS" localSheetId="14" hidden="1">#REF!</definedName>
    <definedName name="BExAXXJU2ALHG4TD3SKCNU6DEJTS" localSheetId="13" hidden="1">#REF!</definedName>
    <definedName name="BExAXXJU2ALHG4TD3SKCNU6DEJTS" localSheetId="10" hidden="1">#REF!</definedName>
    <definedName name="BExAXXJU2ALHG4TD3SKCNU6DEJTS" localSheetId="11" hidden="1">#REF!</definedName>
    <definedName name="BExAXXJU2ALHG4TD3SKCNU6DEJTS" localSheetId="12" hidden="1">#REF!</definedName>
    <definedName name="BExAXXJU2ALHG4TD3SKCNU6DEJTS" localSheetId="8" hidden="1">#REF!</definedName>
    <definedName name="BExAXXJU2ALHG4TD3SKCNU6DEJTS" localSheetId="9" hidden="1">#REF!</definedName>
    <definedName name="BExAXXJU2ALHG4TD3SKCNU6DEJTS" hidden="1">#REF!</definedName>
    <definedName name="BExAYDFKSIAMCMPWJX2IF5JRCCFW" localSheetId="14" hidden="1">diszkrét-#REF!</definedName>
    <definedName name="BExAYDFKSIAMCMPWJX2IF5JRCCFW" localSheetId="6" hidden="1">diszkrét-[1]hier!$A$21:$U$419</definedName>
    <definedName name="BExAYDFKSIAMCMPWJX2IF5JRCCFW" localSheetId="13" hidden="1">diszkrét-#REF!</definedName>
    <definedName name="BExAYDFKSIAMCMPWJX2IF5JRCCFW" localSheetId="10" hidden="1">diszkrét-#REF!</definedName>
    <definedName name="BExAYDFKSIAMCMPWJX2IF5JRCCFW" localSheetId="11" hidden="1">diszkrét-#REF!</definedName>
    <definedName name="BExAYDFKSIAMCMPWJX2IF5JRCCFW" localSheetId="12" hidden="1">diszkrét-#REF!</definedName>
    <definedName name="BExAYDFKSIAMCMPWJX2IF5JRCCFW" localSheetId="8" hidden="1">diszkrét-#REF!</definedName>
    <definedName name="BExAYDFKSIAMCMPWJX2IF5JRCCFW" localSheetId="9" hidden="1">diszkrét-#REF!</definedName>
    <definedName name="BExAYDFKSIAMCMPWJX2IF5JRCCFW" hidden="1">diszkrét-#REF!</definedName>
    <definedName name="BExAYMF7QYUTWOZ9NSOM339GILB6" localSheetId="14" hidden="1">#REF!</definedName>
    <definedName name="BExAYMF7QYUTWOZ9NSOM339GILB6" localSheetId="13" hidden="1">#REF!</definedName>
    <definedName name="BExAYMF7QYUTWOZ9NSOM339GILB6" localSheetId="10" hidden="1">#REF!</definedName>
    <definedName name="BExAYMF7QYUTWOZ9NSOM339GILB6" localSheetId="11" hidden="1">#REF!</definedName>
    <definedName name="BExAYMF7QYUTWOZ9NSOM339GILB6" localSheetId="12" hidden="1">#REF!</definedName>
    <definedName name="BExAYMF7QYUTWOZ9NSOM339GILB6" localSheetId="8" hidden="1">#REF!</definedName>
    <definedName name="BExAYMF7QYUTWOZ9NSOM339GILB6" localSheetId="9" hidden="1">#REF!</definedName>
    <definedName name="BExAYMF7QYUTWOZ9NSOM339GILB6" hidden="1">#REF!</definedName>
    <definedName name="BExAZ6226E11Z5UWOEPSZPNDNKH1" localSheetId="14" hidden="1">#REF!</definedName>
    <definedName name="BExAZ6226E11Z5UWOEPSZPNDNKH1" localSheetId="13" hidden="1">#REF!</definedName>
    <definedName name="BExAZ6226E11Z5UWOEPSZPNDNKH1" localSheetId="10" hidden="1">#REF!</definedName>
    <definedName name="BExAZ6226E11Z5UWOEPSZPNDNKH1" localSheetId="11" hidden="1">#REF!</definedName>
    <definedName name="BExAZ6226E11Z5UWOEPSZPNDNKH1" localSheetId="12" hidden="1">#REF!</definedName>
    <definedName name="BExAZ6226E11Z5UWOEPSZPNDNKH1" localSheetId="8" hidden="1">#REF!</definedName>
    <definedName name="BExAZ6226E11Z5UWOEPSZPNDNKH1" localSheetId="9" hidden="1">#REF!</definedName>
    <definedName name="BExAZ6226E11Z5UWOEPSZPNDNKH1" hidden="1">#REF!</definedName>
    <definedName name="BExAZBARBRX5AJ7M61RDUPQ060OK" localSheetId="14" hidden="1">#REF!</definedName>
    <definedName name="BExAZBARBRX5AJ7M61RDUPQ060OK" localSheetId="13" hidden="1">#REF!</definedName>
    <definedName name="BExAZBARBRX5AJ7M61RDUPQ060OK" localSheetId="10" hidden="1">#REF!</definedName>
    <definedName name="BExAZBARBRX5AJ7M61RDUPQ060OK" localSheetId="11" hidden="1">#REF!</definedName>
    <definedName name="BExAZBARBRX5AJ7M61RDUPQ060OK" localSheetId="12" hidden="1">#REF!</definedName>
    <definedName name="BExAZBARBRX5AJ7M61RDUPQ060OK" localSheetId="8" hidden="1">#REF!</definedName>
    <definedName name="BExAZBARBRX5AJ7M61RDUPQ060OK" localSheetId="9" hidden="1">#REF!</definedName>
    <definedName name="BExAZBARBRX5AJ7M61RDUPQ060OK" hidden="1">#REF!</definedName>
    <definedName name="BExB0CWSXX97ZTBJY5EURD1NK4S2" hidden="1">#REF!</definedName>
    <definedName name="BExB0N94N6474QVKLJJ7L2ZRH63G" hidden="1">#REF!</definedName>
    <definedName name="BExB176JMZSBB01N4AMJZ51V3XNF" localSheetId="14" hidden="1">diszkrét-#REF!</definedName>
    <definedName name="BExB176JMZSBB01N4AMJZ51V3XNF" localSheetId="6" hidden="1">diszkrét-[1]hier!$A$10:$B$17</definedName>
    <definedName name="BExB176JMZSBB01N4AMJZ51V3XNF" localSheetId="13" hidden="1">diszkrét-#REF!</definedName>
    <definedName name="BExB176JMZSBB01N4AMJZ51V3XNF" localSheetId="10" hidden="1">diszkrét-#REF!</definedName>
    <definedName name="BExB176JMZSBB01N4AMJZ51V3XNF" localSheetId="11" hidden="1">diszkrét-#REF!</definedName>
    <definedName name="BExB176JMZSBB01N4AMJZ51V3XNF" localSheetId="12" hidden="1">diszkrét-#REF!</definedName>
    <definedName name="BExB176JMZSBB01N4AMJZ51V3XNF" localSheetId="8" hidden="1">diszkrét-#REF!</definedName>
    <definedName name="BExB176JMZSBB01N4AMJZ51V3XNF" localSheetId="9" hidden="1">diszkrét-#REF!</definedName>
    <definedName name="BExB176JMZSBB01N4AMJZ51V3XNF" hidden="1">diszkrét-#REF!</definedName>
    <definedName name="BExB2W0U0ZR6S0YHM4DOG0GFWR5O" localSheetId="14" hidden="1">#REF!</definedName>
    <definedName name="BExB2W0U0ZR6S0YHM4DOG0GFWR5O" localSheetId="13" hidden="1">#REF!</definedName>
    <definedName name="BExB2W0U0ZR6S0YHM4DOG0GFWR5O" localSheetId="10" hidden="1">#REF!</definedName>
    <definedName name="BExB2W0U0ZR6S0YHM4DOG0GFWR5O" localSheetId="11" hidden="1">#REF!</definedName>
    <definedName name="BExB2W0U0ZR6S0YHM4DOG0GFWR5O" localSheetId="12" hidden="1">#REF!</definedName>
    <definedName name="BExB2W0U0ZR6S0YHM4DOG0GFWR5O" localSheetId="8" hidden="1">#REF!</definedName>
    <definedName name="BExB2W0U0ZR6S0YHM4DOG0GFWR5O" localSheetId="9" hidden="1">#REF!</definedName>
    <definedName name="BExB2W0U0ZR6S0YHM4DOG0GFWR5O" hidden="1">#REF!</definedName>
    <definedName name="BExB30D7R1ETHW20LDGPSGGKBHAI" localSheetId="14" hidden="1">#REF!</definedName>
    <definedName name="BExB30D7R1ETHW20LDGPSGGKBHAI" localSheetId="13" hidden="1">#REF!</definedName>
    <definedName name="BExB30D7R1ETHW20LDGPSGGKBHAI" localSheetId="10" hidden="1">#REF!</definedName>
    <definedName name="BExB30D7R1ETHW20LDGPSGGKBHAI" localSheetId="11" hidden="1">#REF!</definedName>
    <definedName name="BExB30D7R1ETHW20LDGPSGGKBHAI" localSheetId="12" hidden="1">#REF!</definedName>
    <definedName name="BExB30D7R1ETHW20LDGPSGGKBHAI" localSheetId="8" hidden="1">#REF!</definedName>
    <definedName name="BExB30D7R1ETHW20LDGPSGGKBHAI" localSheetId="9" hidden="1">#REF!</definedName>
    <definedName name="BExB30D7R1ETHW20LDGPSGGKBHAI" hidden="1">#REF!</definedName>
    <definedName name="BExB39NOY5YCD49I0GFN99DG14DH" localSheetId="14" hidden="1">#REF!</definedName>
    <definedName name="BExB39NOY5YCD49I0GFN99DG14DH" localSheetId="13" hidden="1">#REF!</definedName>
    <definedName name="BExB39NOY5YCD49I0GFN99DG14DH" localSheetId="10" hidden="1">#REF!</definedName>
    <definedName name="BExB39NOY5YCD49I0GFN99DG14DH" localSheetId="11" hidden="1">#REF!</definedName>
    <definedName name="BExB39NOY5YCD49I0GFN99DG14DH" localSheetId="12" hidden="1">#REF!</definedName>
    <definedName name="BExB39NOY5YCD49I0GFN99DG14DH" localSheetId="8" hidden="1">#REF!</definedName>
    <definedName name="BExB39NOY5YCD49I0GFN99DG14DH" localSheetId="9" hidden="1">#REF!</definedName>
    <definedName name="BExB39NOY5YCD49I0GFN99DG14DH" hidden="1">#REF!</definedName>
    <definedName name="BExB3E5IYHPTWK3PYD4X87KOQ7JY" hidden="1">#REF!</definedName>
    <definedName name="BExB4MCYEOEDHG03OB9HS5VD0X1J" localSheetId="14" hidden="1">diszkrét-#REF!</definedName>
    <definedName name="BExB4MCYEOEDHG03OB9HS5VD0X1J" localSheetId="6" hidden="1">diszkrét-[1]hier!$A$11:$B$18</definedName>
    <definedName name="BExB4MCYEOEDHG03OB9HS5VD0X1J" localSheetId="13" hidden="1">diszkrét-#REF!</definedName>
    <definedName name="BExB4MCYEOEDHG03OB9HS5VD0X1J" localSheetId="10" hidden="1">diszkrét-#REF!</definedName>
    <definedName name="BExB4MCYEOEDHG03OB9HS5VD0X1J" localSheetId="11" hidden="1">diszkrét-#REF!</definedName>
    <definedName name="BExB4MCYEOEDHG03OB9HS5VD0X1J" localSheetId="12" hidden="1">diszkrét-#REF!</definedName>
    <definedName name="BExB4MCYEOEDHG03OB9HS5VD0X1J" localSheetId="8" hidden="1">diszkrét-#REF!</definedName>
    <definedName name="BExB4MCYEOEDHG03OB9HS5VD0X1J" localSheetId="9" hidden="1">diszkrét-#REF!</definedName>
    <definedName name="BExB4MCYEOEDHG03OB9HS5VD0X1J" hidden="1">diszkrét-#REF!</definedName>
    <definedName name="BExB5X43NFT9FB0BYBFZT8WQ4RYC" localSheetId="14" hidden="1">#REF!</definedName>
    <definedName name="BExB5X43NFT9FB0BYBFZT8WQ4RYC" localSheetId="13" hidden="1">#REF!</definedName>
    <definedName name="BExB5X43NFT9FB0BYBFZT8WQ4RYC" localSheetId="10" hidden="1">#REF!</definedName>
    <definedName name="BExB5X43NFT9FB0BYBFZT8WQ4RYC" localSheetId="11" hidden="1">#REF!</definedName>
    <definedName name="BExB5X43NFT9FB0BYBFZT8WQ4RYC" localSheetId="12" hidden="1">#REF!</definedName>
    <definedName name="BExB5X43NFT9FB0BYBFZT8WQ4RYC" localSheetId="8" hidden="1">#REF!</definedName>
    <definedName name="BExB5X43NFT9FB0BYBFZT8WQ4RYC" localSheetId="9" hidden="1">#REF!</definedName>
    <definedName name="BExB5X43NFT9FB0BYBFZT8WQ4RYC" hidden="1">#REF!</definedName>
    <definedName name="BExB66EFALF2YTHPDDHYOLS9BD3Y" localSheetId="14" hidden="1">#REF!</definedName>
    <definedName name="BExB66EFALF2YTHPDDHYOLS9BD3Y" localSheetId="13" hidden="1">#REF!</definedName>
    <definedName name="BExB66EFALF2YTHPDDHYOLS9BD3Y" localSheetId="10" hidden="1">#REF!</definedName>
    <definedName name="BExB66EFALF2YTHPDDHYOLS9BD3Y" localSheetId="11" hidden="1">#REF!</definedName>
    <definedName name="BExB66EFALF2YTHPDDHYOLS9BD3Y" localSheetId="12" hidden="1">#REF!</definedName>
    <definedName name="BExB66EFALF2YTHPDDHYOLS9BD3Y" localSheetId="8" hidden="1">#REF!</definedName>
    <definedName name="BExB66EFALF2YTHPDDHYOLS9BD3Y" localSheetId="9" hidden="1">#REF!</definedName>
    <definedName name="BExB66EFALF2YTHPDDHYOLS9BD3Y" hidden="1">#REF!</definedName>
    <definedName name="BExB66ZZTTN05YKGXU44PN1H9T15" localSheetId="14" hidden="1">#REF!</definedName>
    <definedName name="BExB66ZZTTN05YKGXU44PN1H9T15" localSheetId="13" hidden="1">#REF!</definedName>
    <definedName name="BExB66ZZTTN05YKGXU44PN1H9T15" localSheetId="10" hidden="1">#REF!</definedName>
    <definedName name="BExB66ZZTTN05YKGXU44PN1H9T15" localSheetId="11" hidden="1">#REF!</definedName>
    <definedName name="BExB66ZZTTN05YKGXU44PN1H9T15" localSheetId="12" hidden="1">#REF!</definedName>
    <definedName name="BExB66ZZTTN05YKGXU44PN1H9T15" localSheetId="8" hidden="1">#REF!</definedName>
    <definedName name="BExB66ZZTTN05YKGXU44PN1H9T15" localSheetId="9"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localSheetId="14" hidden="1">diszkrét-#REF!</definedName>
    <definedName name="BExBB2X7UA3JX322R7BW5YXF5OWT" localSheetId="6" hidden="1">diszkrét-[1]hier!$A$3:$B$8</definedName>
    <definedName name="BExBB2X7UA3JX322R7BW5YXF5OWT" localSheetId="13" hidden="1">diszkrét-#REF!</definedName>
    <definedName name="BExBB2X7UA3JX322R7BW5YXF5OWT" localSheetId="10" hidden="1">diszkrét-#REF!</definedName>
    <definedName name="BExBB2X7UA3JX322R7BW5YXF5OWT" localSheetId="11" hidden="1">diszkrét-#REF!</definedName>
    <definedName name="BExBB2X7UA3JX322R7BW5YXF5OWT" localSheetId="12" hidden="1">diszkrét-#REF!</definedName>
    <definedName name="BExBB2X7UA3JX322R7BW5YXF5OWT" localSheetId="8" hidden="1">diszkrét-#REF!</definedName>
    <definedName name="BExBB2X7UA3JX322R7BW5YXF5OWT" localSheetId="9" hidden="1">diszkrét-#REF!</definedName>
    <definedName name="BExBB2X7UA3JX322R7BW5YXF5OWT" hidden="1">diszkrét-#REF!</definedName>
    <definedName name="BExBBBM4EC7368L1I75JBG2AQ8OL" localSheetId="14" hidden="1">#REF!</definedName>
    <definedName name="BExBBBM4EC7368L1I75JBG2AQ8OL" localSheetId="13" hidden="1">#REF!</definedName>
    <definedName name="BExBBBM4EC7368L1I75JBG2AQ8OL" localSheetId="10" hidden="1">#REF!</definedName>
    <definedName name="BExBBBM4EC7368L1I75JBG2AQ8OL" localSheetId="11" hidden="1">#REF!</definedName>
    <definedName name="BExBBBM4EC7368L1I75JBG2AQ8OL" localSheetId="12" hidden="1">#REF!</definedName>
    <definedName name="BExBBBM4EC7368L1I75JBG2AQ8OL" localSheetId="8" hidden="1">#REF!</definedName>
    <definedName name="BExBBBM4EC7368L1I75JBG2AQ8OL" localSheetId="9" hidden="1">#REF!</definedName>
    <definedName name="BExBBBM4EC7368L1I75JBG2AQ8OL" hidden="1">#REF!</definedName>
    <definedName name="BExBBF7RC71P025AXP6DCWKOV1EB" localSheetId="14" hidden="1">#REF!</definedName>
    <definedName name="BExBBF7RC71P025AXP6DCWKOV1EB" localSheetId="13" hidden="1">#REF!</definedName>
    <definedName name="BExBBF7RC71P025AXP6DCWKOV1EB" localSheetId="10" hidden="1">#REF!</definedName>
    <definedName name="BExBBF7RC71P025AXP6DCWKOV1EB" localSheetId="11" hidden="1">#REF!</definedName>
    <definedName name="BExBBF7RC71P025AXP6DCWKOV1EB" localSheetId="12" hidden="1">#REF!</definedName>
    <definedName name="BExBBF7RC71P025AXP6DCWKOV1EB" localSheetId="8" hidden="1">#REF!</definedName>
    <definedName name="BExBBF7RC71P025AXP6DCWKOV1EB" localSheetId="9" hidden="1">#REF!</definedName>
    <definedName name="BExBBF7RC71P025AXP6DCWKOV1EB" hidden="1">#REF!</definedName>
    <definedName name="BExBBKGGMP8R8EJ0KSKEYYXNGJBO" localSheetId="14" hidden="1">#REF!</definedName>
    <definedName name="BExBBKGGMP8R8EJ0KSKEYYXNGJBO" localSheetId="13" hidden="1">#REF!</definedName>
    <definedName name="BExBBKGGMP8R8EJ0KSKEYYXNGJBO" localSheetId="10" hidden="1">#REF!</definedName>
    <definedName name="BExBBKGGMP8R8EJ0KSKEYYXNGJBO" localSheetId="11" hidden="1">#REF!</definedName>
    <definedName name="BExBBKGGMP8R8EJ0KSKEYYXNGJBO" localSheetId="12" hidden="1">#REF!</definedName>
    <definedName name="BExBBKGGMP8R8EJ0KSKEYYXNGJBO" localSheetId="8" hidden="1">#REF!</definedName>
    <definedName name="BExBBKGGMP8R8EJ0KSKEYYXNGJBO" localSheetId="9" hidden="1">#REF!</definedName>
    <definedName name="BExBBKGGMP8R8EJ0KSKEYYXNGJBO" hidden="1">#REF!</definedName>
    <definedName name="BExBBT5DXN6F3B5INZRLMU8X82QD" localSheetId="14" hidden="1">diszkrét-#REF!</definedName>
    <definedName name="BExBBT5DXN6F3B5INZRLMU8X82QD" localSheetId="6" hidden="1">diszkrét-[1]hier!$A$3:$B$8</definedName>
    <definedName name="BExBBT5DXN6F3B5INZRLMU8X82QD" localSheetId="13" hidden="1">diszkrét-#REF!</definedName>
    <definedName name="BExBBT5DXN6F3B5INZRLMU8X82QD" localSheetId="10" hidden="1">diszkrét-#REF!</definedName>
    <definedName name="BExBBT5DXN6F3B5INZRLMU8X82QD" localSheetId="11" hidden="1">diszkrét-#REF!</definedName>
    <definedName name="BExBBT5DXN6F3B5INZRLMU8X82QD" localSheetId="12" hidden="1">diszkrét-#REF!</definedName>
    <definedName name="BExBBT5DXN6F3B5INZRLMU8X82QD" localSheetId="8" hidden="1">diszkrét-#REF!</definedName>
    <definedName name="BExBBT5DXN6F3B5INZRLMU8X82QD" localSheetId="9" hidden="1">diszkrét-#REF!</definedName>
    <definedName name="BExBBT5DXN6F3B5INZRLMU8X82QD" hidden="1">diszkrét-#REF!</definedName>
    <definedName name="BExBBTLHYHCT3EH5P2HV7F4DC1N5" localSheetId="14" hidden="1">#REF!</definedName>
    <definedName name="BExBBTLHYHCT3EH5P2HV7F4DC1N5" localSheetId="13" hidden="1">#REF!</definedName>
    <definedName name="BExBBTLHYHCT3EH5P2HV7F4DC1N5" localSheetId="10" hidden="1">#REF!</definedName>
    <definedName name="BExBBTLHYHCT3EH5P2HV7F4DC1N5" localSheetId="11" hidden="1">#REF!</definedName>
    <definedName name="BExBBTLHYHCT3EH5P2HV7F4DC1N5" localSheetId="12" hidden="1">#REF!</definedName>
    <definedName name="BExBBTLHYHCT3EH5P2HV7F4DC1N5" localSheetId="8" hidden="1">#REF!</definedName>
    <definedName name="BExBBTLHYHCT3EH5P2HV7F4DC1N5" localSheetId="9" hidden="1">#REF!</definedName>
    <definedName name="BExBBTLHYHCT3EH5P2HV7F4DC1N5" hidden="1">#REF!</definedName>
    <definedName name="BExBC2L60UCI8S5A4UBQPOODC839" localSheetId="14" hidden="1">diszkrét-#REF!</definedName>
    <definedName name="BExBC2L60UCI8S5A4UBQPOODC839" localSheetId="6" hidden="1">diszkrét-[1]hier!$A$10:$B$18</definedName>
    <definedName name="BExBC2L60UCI8S5A4UBQPOODC839" localSheetId="13" hidden="1">diszkrét-#REF!</definedName>
    <definedName name="BExBC2L60UCI8S5A4UBQPOODC839" localSheetId="10" hidden="1">diszkrét-#REF!</definedName>
    <definedName name="BExBC2L60UCI8S5A4UBQPOODC839" localSheetId="11" hidden="1">diszkrét-#REF!</definedName>
    <definedName name="BExBC2L60UCI8S5A4UBQPOODC839" localSheetId="12" hidden="1">diszkrét-#REF!</definedName>
    <definedName name="BExBC2L60UCI8S5A4UBQPOODC839" localSheetId="8" hidden="1">diszkrét-#REF!</definedName>
    <definedName name="BExBC2L60UCI8S5A4UBQPOODC839" localSheetId="9" hidden="1">diszkrét-#REF!</definedName>
    <definedName name="BExBC2L60UCI8S5A4UBQPOODC839" hidden="1">diszkrét-#REF!</definedName>
    <definedName name="BExBD95BA1RKM9DFEEIJ6SX7JYL4" localSheetId="14" hidden="1">#REF!</definedName>
    <definedName name="BExBD95BA1RKM9DFEEIJ6SX7JYL4" localSheetId="13" hidden="1">#REF!</definedName>
    <definedName name="BExBD95BA1RKM9DFEEIJ6SX7JYL4" localSheetId="10" hidden="1">#REF!</definedName>
    <definedName name="BExBD95BA1RKM9DFEEIJ6SX7JYL4" localSheetId="11" hidden="1">#REF!</definedName>
    <definedName name="BExBD95BA1RKM9DFEEIJ6SX7JYL4" localSheetId="12" hidden="1">#REF!</definedName>
    <definedName name="BExBD95BA1RKM9DFEEIJ6SX7JYL4" localSheetId="8" hidden="1">#REF!</definedName>
    <definedName name="BExBD95BA1RKM9DFEEIJ6SX7JYL4" localSheetId="9" hidden="1">#REF!</definedName>
    <definedName name="BExBD95BA1RKM9DFEEIJ6SX7JYL4" hidden="1">#REF!</definedName>
    <definedName name="BExBETXVJV3XHDMMMEJIYE9VZMOC" localSheetId="14" hidden="1">#REF!</definedName>
    <definedName name="BExBETXVJV3XHDMMMEJIYE9VZMOC" localSheetId="13" hidden="1">#REF!</definedName>
    <definedName name="BExBETXVJV3XHDMMMEJIYE9VZMOC" localSheetId="10" hidden="1">#REF!</definedName>
    <definedName name="BExBETXVJV3XHDMMMEJIYE9VZMOC" localSheetId="11" hidden="1">#REF!</definedName>
    <definedName name="BExBETXVJV3XHDMMMEJIYE9VZMOC" localSheetId="12" hidden="1">#REF!</definedName>
    <definedName name="BExBETXVJV3XHDMMMEJIYE9VZMOC" localSheetId="8" hidden="1">#REF!</definedName>
    <definedName name="BExBETXVJV3XHDMMMEJIYE9VZMOC" localSheetId="9" hidden="1">#REF!</definedName>
    <definedName name="BExBETXVJV3XHDMMMEJIYE9VZMOC" hidden="1">#REF!</definedName>
    <definedName name="BExCR6TUOJQNLUO2OTVH6DXDVFEC" localSheetId="14" hidden="1">#REF!</definedName>
    <definedName name="BExCR6TUOJQNLUO2OTVH6DXDVFEC" localSheetId="13" hidden="1">#REF!</definedName>
    <definedName name="BExCR6TUOJQNLUO2OTVH6DXDVFEC" localSheetId="10" hidden="1">#REF!</definedName>
    <definedName name="BExCR6TUOJQNLUO2OTVH6DXDVFEC" localSheetId="11" hidden="1">#REF!</definedName>
    <definedName name="BExCR6TUOJQNLUO2OTVH6DXDVFEC" localSheetId="12" hidden="1">#REF!</definedName>
    <definedName name="BExCR6TUOJQNLUO2OTVH6DXDVFEC" localSheetId="8" hidden="1">#REF!</definedName>
    <definedName name="BExCR6TUOJQNLUO2OTVH6DXDVFEC" localSheetId="9"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localSheetId="14" hidden="1">diszkrét-#REF!</definedName>
    <definedName name="BExCUP04C9ITN60WDHSBF58IU6ZX" localSheetId="6" hidden="1">diszkrét-[1]hier!$A$3:$B$8</definedName>
    <definedName name="BExCUP04C9ITN60WDHSBF58IU6ZX" localSheetId="13" hidden="1">diszkrét-#REF!</definedName>
    <definedName name="BExCUP04C9ITN60WDHSBF58IU6ZX" localSheetId="10" hidden="1">diszkrét-#REF!</definedName>
    <definedName name="BExCUP04C9ITN60WDHSBF58IU6ZX" localSheetId="11" hidden="1">diszkrét-#REF!</definedName>
    <definedName name="BExCUP04C9ITN60WDHSBF58IU6ZX" localSheetId="12" hidden="1">diszkrét-#REF!</definedName>
    <definedName name="BExCUP04C9ITN60WDHSBF58IU6ZX" localSheetId="8" hidden="1">diszkrét-#REF!</definedName>
    <definedName name="BExCUP04C9ITN60WDHSBF58IU6ZX" localSheetId="9" hidden="1">diszkrét-#REF!</definedName>
    <definedName name="BExCUP04C9ITN60WDHSBF58IU6ZX" hidden="1">diszkrét-#REF!</definedName>
    <definedName name="BExCVP46M8495FMKC0YPMM6QMDKA" localSheetId="14" hidden="1">#REF!</definedName>
    <definedName name="BExCVP46M8495FMKC0YPMM6QMDKA" localSheetId="13" hidden="1">#REF!</definedName>
    <definedName name="BExCVP46M8495FMKC0YPMM6QMDKA" localSheetId="10" hidden="1">#REF!</definedName>
    <definedName name="BExCVP46M8495FMKC0YPMM6QMDKA" localSheetId="11" hidden="1">#REF!</definedName>
    <definedName name="BExCVP46M8495FMKC0YPMM6QMDKA" localSheetId="12" hidden="1">#REF!</definedName>
    <definedName name="BExCVP46M8495FMKC0YPMM6QMDKA" localSheetId="8" hidden="1">#REF!</definedName>
    <definedName name="BExCVP46M8495FMKC0YPMM6QMDKA" localSheetId="9" hidden="1">#REF!</definedName>
    <definedName name="BExCVP46M8495FMKC0YPMM6QMDKA" hidden="1">#REF!</definedName>
    <definedName name="BExCWAZT0UOXFDVBK1MMR37V9Y61" localSheetId="14" hidden="1">#REF!</definedName>
    <definedName name="BExCWAZT0UOXFDVBK1MMR37V9Y61" localSheetId="13" hidden="1">#REF!</definedName>
    <definedName name="BExCWAZT0UOXFDVBK1MMR37V9Y61" localSheetId="10" hidden="1">#REF!</definedName>
    <definedName name="BExCWAZT0UOXFDVBK1MMR37V9Y61" localSheetId="11" hidden="1">#REF!</definedName>
    <definedName name="BExCWAZT0UOXFDVBK1MMR37V9Y61" localSheetId="12" hidden="1">#REF!</definedName>
    <definedName name="BExCWAZT0UOXFDVBK1MMR37V9Y61" localSheetId="8" hidden="1">#REF!</definedName>
    <definedName name="BExCWAZT0UOXFDVBK1MMR37V9Y61" localSheetId="9" hidden="1">#REF!</definedName>
    <definedName name="BExCWAZT0UOXFDVBK1MMR37V9Y61" hidden="1">#REF!</definedName>
    <definedName name="BExCWAZTQ8RZS8O1KHQA6AZHT5W9" localSheetId="14" hidden="1">#REF!</definedName>
    <definedName name="BExCWAZTQ8RZS8O1KHQA6AZHT5W9" localSheetId="13" hidden="1">#REF!</definedName>
    <definedName name="BExCWAZTQ8RZS8O1KHQA6AZHT5W9" localSheetId="10" hidden="1">#REF!</definedName>
    <definedName name="BExCWAZTQ8RZS8O1KHQA6AZHT5W9" localSheetId="11" hidden="1">#REF!</definedName>
    <definedName name="BExCWAZTQ8RZS8O1KHQA6AZHT5W9" localSheetId="12" hidden="1">#REF!</definedName>
    <definedName name="BExCWAZTQ8RZS8O1KHQA6AZHT5W9" localSheetId="8" hidden="1">#REF!</definedName>
    <definedName name="BExCWAZTQ8RZS8O1KHQA6AZHT5W9" localSheetId="9" hidden="1">#REF!</definedName>
    <definedName name="BExCWAZTQ8RZS8O1KHQA6AZHT5W9" hidden="1">#REF!</definedName>
    <definedName name="BExCWTFA02ITU9TLNCYJX4R0MRG1" localSheetId="14" hidden="1">halmozott-#REF!</definedName>
    <definedName name="BExCWTFA02ITU9TLNCYJX4R0MRG1" localSheetId="6" hidden="1">halmozott-[1]hier!$A$3:$B$8</definedName>
    <definedName name="BExCWTFA02ITU9TLNCYJX4R0MRG1" localSheetId="13" hidden="1">halmozott-#REF!</definedName>
    <definedName name="BExCWTFA02ITU9TLNCYJX4R0MRG1" localSheetId="10" hidden="1">halmozott-#REF!</definedName>
    <definedName name="BExCWTFA02ITU9TLNCYJX4R0MRG1" localSheetId="11" hidden="1">halmozott-#REF!</definedName>
    <definedName name="BExCWTFA02ITU9TLNCYJX4R0MRG1" localSheetId="12" hidden="1">halmozott-#REF!</definedName>
    <definedName name="BExCWTFA02ITU9TLNCYJX4R0MRG1" localSheetId="8" hidden="1">halmozott-#REF!</definedName>
    <definedName name="BExCWTFA02ITU9TLNCYJX4R0MRG1" localSheetId="9" hidden="1">halmozott-#REF!</definedName>
    <definedName name="BExCWTFA02ITU9TLNCYJX4R0MRG1" hidden="1">halmozott-#REF!</definedName>
    <definedName name="BExCXLAQMSFO5AG7C5FYZWQ5ZQZO" localSheetId="14" hidden="1">#REF!</definedName>
    <definedName name="BExCXLAQMSFO5AG7C5FYZWQ5ZQZO" localSheetId="13" hidden="1">#REF!</definedName>
    <definedName name="BExCXLAQMSFO5AG7C5FYZWQ5ZQZO" localSheetId="10" hidden="1">#REF!</definedName>
    <definedName name="BExCXLAQMSFO5AG7C5FYZWQ5ZQZO" localSheetId="11" hidden="1">#REF!</definedName>
    <definedName name="BExCXLAQMSFO5AG7C5FYZWQ5ZQZO" localSheetId="12" hidden="1">#REF!</definedName>
    <definedName name="BExCXLAQMSFO5AG7C5FYZWQ5ZQZO" localSheetId="8" hidden="1">#REF!</definedName>
    <definedName name="BExCXLAQMSFO5AG7C5FYZWQ5ZQZO" localSheetId="9" hidden="1">#REF!</definedName>
    <definedName name="BExCXLAQMSFO5AG7C5FYZWQ5ZQZO" hidden="1">#REF!</definedName>
    <definedName name="BExCXM1SO1G2R8CK8A5NPXZZV9E5" localSheetId="14" hidden="1">#REF!</definedName>
    <definedName name="BExCXM1SO1G2R8CK8A5NPXZZV9E5" localSheetId="13" hidden="1">#REF!</definedName>
    <definedName name="BExCXM1SO1G2R8CK8A5NPXZZV9E5" localSheetId="10" hidden="1">#REF!</definedName>
    <definedName name="BExCXM1SO1G2R8CK8A5NPXZZV9E5" localSheetId="11" hidden="1">#REF!</definedName>
    <definedName name="BExCXM1SO1G2R8CK8A5NPXZZV9E5" localSheetId="12" hidden="1">#REF!</definedName>
    <definedName name="BExCXM1SO1G2R8CK8A5NPXZZV9E5" localSheetId="8" hidden="1">#REF!</definedName>
    <definedName name="BExCXM1SO1G2R8CK8A5NPXZZV9E5" localSheetId="9" hidden="1">#REF!</definedName>
    <definedName name="BExCXM1SO1G2R8CK8A5NPXZZV9E5" hidden="1">#REF!</definedName>
    <definedName name="BExCY3VOMJ8HBXHVE09KAJQWRFP4" localSheetId="14" hidden="1">#REF!</definedName>
    <definedName name="BExCY3VOMJ8HBXHVE09KAJQWRFP4" localSheetId="13" hidden="1">#REF!</definedName>
    <definedName name="BExCY3VOMJ8HBXHVE09KAJQWRFP4" localSheetId="10" hidden="1">#REF!</definedName>
    <definedName name="BExCY3VOMJ8HBXHVE09KAJQWRFP4" localSheetId="11" hidden="1">#REF!</definedName>
    <definedName name="BExCY3VOMJ8HBXHVE09KAJQWRFP4" localSheetId="12" hidden="1">#REF!</definedName>
    <definedName name="BExCY3VOMJ8HBXHVE09KAJQWRFP4" localSheetId="8" hidden="1">#REF!</definedName>
    <definedName name="BExCY3VOMJ8HBXHVE09KAJQWRFP4" localSheetId="9"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localSheetId="14" hidden="1">Zárólétszám - Closing #REF!</definedName>
    <definedName name="BExD21C9QYQH3GAL1RPMUXZU8MXX" localSheetId="6" hidden="1">Zárólétszám - Closing [2]headcount!$G$6:$H$6</definedName>
    <definedName name="BExD21C9QYQH3GAL1RPMUXZU8MXX" localSheetId="13" hidden="1">Zárólétszám - Closing #REF!</definedName>
    <definedName name="BExD21C9QYQH3GAL1RPMUXZU8MXX" localSheetId="10" hidden="1">Zárólétszám - Closing #REF!</definedName>
    <definedName name="BExD21C9QYQH3GAL1RPMUXZU8MXX" localSheetId="11" hidden="1">Zárólétszám - Closing #REF!</definedName>
    <definedName name="BExD21C9QYQH3GAL1RPMUXZU8MXX" localSheetId="12" hidden="1">Zárólétszám - Closing #REF!</definedName>
    <definedName name="BExD21C9QYQH3GAL1RPMUXZU8MXX" localSheetId="8" hidden="1">Zárólétszám - Closing #REF!</definedName>
    <definedName name="BExD21C9QYQH3GAL1RPMUXZU8MXX" localSheetId="9" hidden="1">Zárólétszám - Closing #REF!</definedName>
    <definedName name="BExD21C9QYQH3GAL1RPMUXZU8MXX" hidden="1">Zárólétszám - Closing #REF!</definedName>
    <definedName name="BExD35SPY0GX6YEZFRZ9OV9WPIY5" localSheetId="14" hidden="1">#REF!</definedName>
    <definedName name="BExD35SPY0GX6YEZFRZ9OV9WPIY5" localSheetId="13" hidden="1">#REF!</definedName>
    <definedName name="BExD35SPY0GX6YEZFRZ9OV9WPIY5" localSheetId="10" hidden="1">#REF!</definedName>
    <definedName name="BExD35SPY0GX6YEZFRZ9OV9WPIY5" localSheetId="11" hidden="1">#REF!</definedName>
    <definedName name="BExD35SPY0GX6YEZFRZ9OV9WPIY5" localSheetId="12" hidden="1">#REF!</definedName>
    <definedName name="BExD35SPY0GX6YEZFRZ9OV9WPIY5" localSheetId="8" hidden="1">#REF!</definedName>
    <definedName name="BExD35SPY0GX6YEZFRZ9OV9WPIY5" localSheetId="9" hidden="1">#REF!</definedName>
    <definedName name="BExD35SPY0GX6YEZFRZ9OV9WPIY5" hidden="1">#REF!</definedName>
    <definedName name="BExD3W0VBK4KFW5TPN38XL2QT88B" localSheetId="14" hidden="1">#REF!</definedName>
    <definedName name="BExD3W0VBK4KFW5TPN38XL2QT88B" localSheetId="13" hidden="1">#REF!</definedName>
    <definedName name="BExD3W0VBK4KFW5TPN38XL2QT88B" localSheetId="10" hidden="1">#REF!</definedName>
    <definedName name="BExD3W0VBK4KFW5TPN38XL2QT88B" localSheetId="11" hidden="1">#REF!</definedName>
    <definedName name="BExD3W0VBK4KFW5TPN38XL2QT88B" localSheetId="12" hidden="1">#REF!</definedName>
    <definedName name="BExD3W0VBK4KFW5TPN38XL2QT88B" localSheetId="8" hidden="1">#REF!</definedName>
    <definedName name="BExD3W0VBK4KFW5TPN38XL2QT88B" localSheetId="9" hidden="1">#REF!</definedName>
    <definedName name="BExD3W0VBK4KFW5TPN38XL2QT88B" hidden="1">#REF!</definedName>
    <definedName name="BExD40YTZCAUOISJP7WGTAKB7KTS" localSheetId="14" hidden="1">#REF!</definedName>
    <definedName name="BExD40YTZCAUOISJP7WGTAKB7KTS" localSheetId="13" hidden="1">#REF!</definedName>
    <definedName name="BExD40YTZCAUOISJP7WGTAKB7KTS" localSheetId="10" hidden="1">#REF!</definedName>
    <definedName name="BExD40YTZCAUOISJP7WGTAKB7KTS" localSheetId="11" hidden="1">#REF!</definedName>
    <definedName name="BExD40YTZCAUOISJP7WGTAKB7KTS" localSheetId="12" hidden="1">#REF!</definedName>
    <definedName name="BExD40YTZCAUOISJP7WGTAKB7KTS" localSheetId="8" hidden="1">#REF!</definedName>
    <definedName name="BExD40YTZCAUOISJP7WGTAKB7KTS" localSheetId="9"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localSheetId="14" hidden="1">diszkrét-#REF!</definedName>
    <definedName name="BExD6IFGV5COGNE4WWMWQPIS9JUY" localSheetId="6" hidden="1">diszkrét-[1]hier!$A$21:$U$627</definedName>
    <definedName name="BExD6IFGV5COGNE4WWMWQPIS9JUY" localSheetId="13" hidden="1">diszkrét-#REF!</definedName>
    <definedName name="BExD6IFGV5COGNE4WWMWQPIS9JUY" localSheetId="10" hidden="1">diszkrét-#REF!</definedName>
    <definedName name="BExD6IFGV5COGNE4WWMWQPIS9JUY" localSheetId="11" hidden="1">diszkrét-#REF!</definedName>
    <definedName name="BExD6IFGV5COGNE4WWMWQPIS9JUY" localSheetId="12" hidden="1">diszkrét-#REF!</definedName>
    <definedName name="BExD6IFGV5COGNE4WWMWQPIS9JUY" localSheetId="8" hidden="1">diszkrét-#REF!</definedName>
    <definedName name="BExD6IFGV5COGNE4WWMWQPIS9JUY" localSheetId="9" hidden="1">diszkrét-#REF!</definedName>
    <definedName name="BExD6IFGV5COGNE4WWMWQPIS9JUY" hidden="1">diszkrét-#REF!</definedName>
    <definedName name="BExD7NS9C1RQDP6SNLS20FAI0H55" localSheetId="14" hidden="1">#REF!</definedName>
    <definedName name="BExD7NS9C1RQDP6SNLS20FAI0H55" localSheetId="13" hidden="1">#REF!</definedName>
    <definedName name="BExD7NS9C1RQDP6SNLS20FAI0H55" localSheetId="10" hidden="1">#REF!</definedName>
    <definedName name="BExD7NS9C1RQDP6SNLS20FAI0H55" localSheetId="11" hidden="1">#REF!</definedName>
    <definedName name="BExD7NS9C1RQDP6SNLS20FAI0H55" localSheetId="12" hidden="1">#REF!</definedName>
    <definedName name="BExD7NS9C1RQDP6SNLS20FAI0H55" localSheetId="8" hidden="1">#REF!</definedName>
    <definedName name="BExD7NS9C1RQDP6SNLS20FAI0H55" localSheetId="9" hidden="1">#REF!</definedName>
    <definedName name="BExD7NS9C1RQDP6SNLS20FAI0H55" hidden="1">#REF!</definedName>
    <definedName name="BExD885XPFDP1SHQRT8DQZTZUINK" localSheetId="14" hidden="1">#REF!</definedName>
    <definedName name="BExD885XPFDP1SHQRT8DQZTZUINK" localSheetId="13" hidden="1">#REF!</definedName>
    <definedName name="BExD885XPFDP1SHQRT8DQZTZUINK" localSheetId="10" hidden="1">#REF!</definedName>
    <definedName name="BExD885XPFDP1SHQRT8DQZTZUINK" localSheetId="11" hidden="1">#REF!</definedName>
    <definedName name="BExD885XPFDP1SHQRT8DQZTZUINK" localSheetId="12" hidden="1">#REF!</definedName>
    <definedName name="BExD885XPFDP1SHQRT8DQZTZUINK" localSheetId="8" hidden="1">#REF!</definedName>
    <definedName name="BExD885XPFDP1SHQRT8DQZTZUINK" localSheetId="9" hidden="1">#REF!</definedName>
    <definedName name="BExD885XPFDP1SHQRT8DQZTZUINK" hidden="1">#REF!</definedName>
    <definedName name="BExD8PEA3H0ROM9N4LVMA036W1DO" localSheetId="14" hidden="1">#REF!</definedName>
    <definedName name="BExD8PEA3H0ROM9N4LVMA036W1DO" localSheetId="13" hidden="1">#REF!</definedName>
    <definedName name="BExD8PEA3H0ROM9N4LVMA036W1DO" localSheetId="10" hidden="1">#REF!</definedName>
    <definedName name="BExD8PEA3H0ROM9N4LVMA036W1DO" localSheetId="11" hidden="1">#REF!</definedName>
    <definedName name="BExD8PEA3H0ROM9N4LVMA036W1DO" localSheetId="12" hidden="1">#REF!</definedName>
    <definedName name="BExD8PEA3H0ROM9N4LVMA036W1DO" localSheetId="8" hidden="1">#REF!</definedName>
    <definedName name="BExD8PEA3H0ROM9N4LVMA036W1DO" localSheetId="9" hidden="1">#REF!</definedName>
    <definedName name="BExD8PEA3H0ROM9N4LVMA036W1DO" hidden="1">#REF!</definedName>
    <definedName name="BExD93S6171UYIMFSI1JNCUJ1VER" localSheetId="14" hidden="1">diszkrét-#REF!</definedName>
    <definedName name="BExD93S6171UYIMFSI1JNCUJ1VER" localSheetId="6" hidden="1">diszkrét-[1]hier!$A$20:$U$449</definedName>
    <definedName name="BExD93S6171UYIMFSI1JNCUJ1VER" localSheetId="13" hidden="1">diszkrét-#REF!</definedName>
    <definedName name="BExD93S6171UYIMFSI1JNCUJ1VER" localSheetId="10" hidden="1">diszkrét-#REF!</definedName>
    <definedName name="BExD93S6171UYIMFSI1JNCUJ1VER" localSheetId="11" hidden="1">diszkrét-#REF!</definedName>
    <definedName name="BExD93S6171UYIMFSI1JNCUJ1VER" localSheetId="12" hidden="1">diszkrét-#REF!</definedName>
    <definedName name="BExD93S6171UYIMFSI1JNCUJ1VER" localSheetId="8" hidden="1">diszkrét-#REF!</definedName>
    <definedName name="BExD93S6171UYIMFSI1JNCUJ1VER" localSheetId="9" hidden="1">diszkrét-#REF!</definedName>
    <definedName name="BExD93S6171UYIMFSI1JNCUJ1VER" hidden="1">diszkrét-#REF!</definedName>
    <definedName name="BExD9OBDQ3NFBDZZLYIR2HZGB6A9" localSheetId="14" hidden="1">#REF!</definedName>
    <definedName name="BExD9OBDQ3NFBDZZLYIR2HZGB6A9" localSheetId="13" hidden="1">#REF!</definedName>
    <definedName name="BExD9OBDQ3NFBDZZLYIR2HZGB6A9" localSheetId="10" hidden="1">#REF!</definedName>
    <definedName name="BExD9OBDQ3NFBDZZLYIR2HZGB6A9" localSheetId="11" hidden="1">#REF!</definedName>
    <definedName name="BExD9OBDQ3NFBDZZLYIR2HZGB6A9" localSheetId="12" hidden="1">#REF!</definedName>
    <definedName name="BExD9OBDQ3NFBDZZLYIR2HZGB6A9" localSheetId="8" hidden="1">#REF!</definedName>
    <definedName name="BExD9OBDQ3NFBDZZLYIR2HZGB6A9" localSheetId="9" hidden="1">#REF!</definedName>
    <definedName name="BExD9OBDQ3NFBDZZLYIR2HZGB6A9" hidden="1">#REF!</definedName>
    <definedName name="BExDAAN44XB4LYFRY79AGKZ0PQUC" localSheetId="14" hidden="1">#REF!</definedName>
    <definedName name="BExDAAN44XB4LYFRY79AGKZ0PQUC" localSheetId="13" hidden="1">#REF!</definedName>
    <definedName name="BExDAAN44XB4LYFRY79AGKZ0PQUC" localSheetId="10" hidden="1">#REF!</definedName>
    <definedName name="BExDAAN44XB4LYFRY79AGKZ0PQUC" localSheetId="11" hidden="1">#REF!</definedName>
    <definedName name="BExDAAN44XB4LYFRY79AGKZ0PQUC" localSheetId="12" hidden="1">#REF!</definedName>
    <definedName name="BExDAAN44XB4LYFRY79AGKZ0PQUC" localSheetId="8" hidden="1">#REF!</definedName>
    <definedName name="BExDAAN44XB4LYFRY79AGKZ0PQUC" localSheetId="9" hidden="1">#REF!</definedName>
    <definedName name="BExDAAN44XB4LYFRY79AGKZ0PQUC" hidden="1">#REF!</definedName>
    <definedName name="BExDAJMTNRW84XTK80ANU8938X4M" localSheetId="14" hidden="1">#REF!</definedName>
    <definedName name="BExDAJMTNRW84XTK80ANU8938X4M" localSheetId="13" hidden="1">#REF!</definedName>
    <definedName name="BExDAJMTNRW84XTK80ANU8938X4M" localSheetId="10" hidden="1">#REF!</definedName>
    <definedName name="BExDAJMTNRW84XTK80ANU8938X4M" localSheetId="11" hidden="1">#REF!</definedName>
    <definedName name="BExDAJMTNRW84XTK80ANU8938X4M" localSheetId="12" hidden="1">#REF!</definedName>
    <definedName name="BExDAJMTNRW84XTK80ANU8938X4M" localSheetId="8" hidden="1">#REF!</definedName>
    <definedName name="BExDAJMTNRW84XTK80ANU8938X4M" localSheetId="9" hidden="1">#REF!</definedName>
    <definedName name="BExDAJMTNRW84XTK80ANU8938X4M" hidden="1">#REF!</definedName>
    <definedName name="BExDAMRZLFFLKOWFP2YONP5Y1JWD" hidden="1">#REF!</definedName>
    <definedName name="BExDAS0WJ0E5WIM93IN5FUYILGHO" hidden="1">#REF!</definedName>
    <definedName name="BExDBE1V8HNH1SV24MOJ1L2N9EFD" localSheetId="14" hidden="1">HR riport - HR #REF!</definedName>
    <definedName name="BExDBE1V8HNH1SV24MOJ1L2N9EFD" localSheetId="6" hidden="1">HR riport - HR [3]Report!$D$39:$E$44</definedName>
    <definedName name="BExDBE1V8HNH1SV24MOJ1L2N9EFD" localSheetId="13" hidden="1">HR riport - HR #REF!</definedName>
    <definedName name="BExDBE1V8HNH1SV24MOJ1L2N9EFD" localSheetId="10" hidden="1">HR riport - HR #REF!</definedName>
    <definedName name="BExDBE1V8HNH1SV24MOJ1L2N9EFD" localSheetId="11" hidden="1">HR riport - HR #REF!</definedName>
    <definedName name="BExDBE1V8HNH1SV24MOJ1L2N9EFD" localSheetId="12" hidden="1">HR riport - HR #REF!</definedName>
    <definedName name="BExDBE1V8HNH1SV24MOJ1L2N9EFD" localSheetId="8" hidden="1">HR riport - HR #REF!</definedName>
    <definedName name="BExDBE1V8HNH1SV24MOJ1L2N9EFD" localSheetId="9" hidden="1">HR riport - HR #REF!</definedName>
    <definedName name="BExDBE1V8HNH1SV24MOJ1L2N9EFD" hidden="1">HR riport - HR #REF!</definedName>
    <definedName name="BExEO9IQTFXWTSRV0LUARNY26PJ3" localSheetId="14" hidden="1">#REF!</definedName>
    <definedName name="BExEO9IQTFXWTSRV0LUARNY26PJ3" localSheetId="13" hidden="1">#REF!</definedName>
    <definedName name="BExEO9IQTFXWTSRV0LUARNY26PJ3" localSheetId="10" hidden="1">#REF!</definedName>
    <definedName name="BExEO9IQTFXWTSRV0LUARNY26PJ3" localSheetId="11" hidden="1">#REF!</definedName>
    <definedName name="BExEO9IQTFXWTSRV0LUARNY26PJ3" localSheetId="12" hidden="1">#REF!</definedName>
    <definedName name="BExEO9IQTFXWTSRV0LUARNY26PJ3" localSheetId="8" hidden="1">#REF!</definedName>
    <definedName name="BExEO9IQTFXWTSRV0LUARNY26PJ3" localSheetId="9" hidden="1">#REF!</definedName>
    <definedName name="BExEO9IQTFXWTSRV0LUARNY26PJ3" hidden="1">#REF!</definedName>
    <definedName name="BExEOYP3Z0MH4SIZOYHHQMQSCG72" localSheetId="14" hidden="1">#REF!</definedName>
    <definedName name="BExEOYP3Z0MH4SIZOYHHQMQSCG72" localSheetId="13" hidden="1">#REF!</definedName>
    <definedName name="BExEOYP3Z0MH4SIZOYHHQMQSCG72" localSheetId="10" hidden="1">#REF!</definedName>
    <definedName name="BExEOYP3Z0MH4SIZOYHHQMQSCG72" localSheetId="11" hidden="1">#REF!</definedName>
    <definedName name="BExEOYP3Z0MH4SIZOYHHQMQSCG72" localSheetId="12" hidden="1">#REF!</definedName>
    <definedName name="BExEOYP3Z0MH4SIZOYHHQMQSCG72" localSheetId="8" hidden="1">#REF!</definedName>
    <definedName name="BExEOYP3Z0MH4SIZOYHHQMQSCG72" localSheetId="9" hidden="1">#REF!</definedName>
    <definedName name="BExEOYP3Z0MH4SIZOYHHQMQSCG72" hidden="1">#REF!</definedName>
    <definedName name="BExEP5W1618VIW4V21VWJRKVMTXU" localSheetId="14" hidden="1">#REF!</definedName>
    <definedName name="BExEP5W1618VIW4V21VWJRKVMTXU" localSheetId="13" hidden="1">#REF!</definedName>
    <definedName name="BExEP5W1618VIW4V21VWJRKVMTXU" localSheetId="10" hidden="1">#REF!</definedName>
    <definedName name="BExEP5W1618VIW4V21VWJRKVMTXU" localSheetId="11" hidden="1">#REF!</definedName>
    <definedName name="BExEP5W1618VIW4V21VWJRKVMTXU" localSheetId="12" hidden="1">#REF!</definedName>
    <definedName name="BExEP5W1618VIW4V21VWJRKVMTXU" localSheetId="8" hidden="1">#REF!</definedName>
    <definedName name="BExEP5W1618VIW4V21VWJRKVMTXU" localSheetId="9" hidden="1">#REF!</definedName>
    <definedName name="BExEP5W1618VIW4V21VWJRKVMTXU" hidden="1">#REF!</definedName>
    <definedName name="BExEPNKMU7WPQATUOB2NLIGRELP0" hidden="1">#REF!</definedName>
    <definedName name="BExEQB90NE4XHZKL1L57KJMEXLGL" localSheetId="14" hidden="1">diszkrét-#REF!</definedName>
    <definedName name="BExEQB90NE4XHZKL1L57KJMEXLGL" localSheetId="6" hidden="1">diszkrét-[1]hier!$A$20:$U$491</definedName>
    <definedName name="BExEQB90NE4XHZKL1L57KJMEXLGL" localSheetId="13" hidden="1">diszkrét-#REF!</definedName>
    <definedName name="BExEQB90NE4XHZKL1L57KJMEXLGL" localSheetId="10" hidden="1">diszkrét-#REF!</definedName>
    <definedName name="BExEQB90NE4XHZKL1L57KJMEXLGL" localSheetId="11" hidden="1">diszkrét-#REF!</definedName>
    <definedName name="BExEQB90NE4XHZKL1L57KJMEXLGL" localSheetId="12" hidden="1">diszkrét-#REF!</definedName>
    <definedName name="BExEQB90NE4XHZKL1L57KJMEXLGL" localSheetId="8" hidden="1">diszkrét-#REF!</definedName>
    <definedName name="BExEQB90NE4XHZKL1L57KJMEXLGL" localSheetId="9" hidden="1">diszkrét-#REF!</definedName>
    <definedName name="BExEQB90NE4XHZKL1L57KJMEXLGL" hidden="1">diszkrét-#REF!</definedName>
    <definedName name="BExEQX9ZGPOSJ3TWIVUAXDM1A4ZY" localSheetId="14" hidden="1">#REF!</definedName>
    <definedName name="BExEQX9ZGPOSJ3TWIVUAXDM1A4ZY" localSheetId="13" hidden="1">#REF!</definedName>
    <definedName name="BExEQX9ZGPOSJ3TWIVUAXDM1A4ZY" localSheetId="10" hidden="1">#REF!</definedName>
    <definedName name="BExEQX9ZGPOSJ3TWIVUAXDM1A4ZY" localSheetId="11" hidden="1">#REF!</definedName>
    <definedName name="BExEQX9ZGPOSJ3TWIVUAXDM1A4ZY" localSheetId="12" hidden="1">#REF!</definedName>
    <definedName name="BExEQX9ZGPOSJ3TWIVUAXDM1A4ZY" localSheetId="8" hidden="1">#REF!</definedName>
    <definedName name="BExEQX9ZGPOSJ3TWIVUAXDM1A4ZY" localSheetId="9" hidden="1">#REF!</definedName>
    <definedName name="BExEQX9ZGPOSJ3TWIVUAXDM1A4ZY" hidden="1">#REF!</definedName>
    <definedName name="BExERE7JD90UCD2TNEWZQ4HZR6GP" localSheetId="14" hidden="1">#REF!</definedName>
    <definedName name="BExERE7JD90UCD2TNEWZQ4HZR6GP" localSheetId="13" hidden="1">#REF!</definedName>
    <definedName name="BExERE7JD90UCD2TNEWZQ4HZR6GP" localSheetId="10" hidden="1">#REF!</definedName>
    <definedName name="BExERE7JD90UCD2TNEWZQ4HZR6GP" localSheetId="11" hidden="1">#REF!</definedName>
    <definedName name="BExERE7JD90UCD2TNEWZQ4HZR6GP" localSheetId="12" hidden="1">#REF!</definedName>
    <definedName name="BExERE7JD90UCD2TNEWZQ4HZR6GP" localSheetId="8" hidden="1">#REF!</definedName>
    <definedName name="BExERE7JD90UCD2TNEWZQ4HZR6GP" localSheetId="9" hidden="1">#REF!</definedName>
    <definedName name="BExERE7JD90UCD2TNEWZQ4HZR6GP" hidden="1">#REF!</definedName>
    <definedName name="BExES8HAI3YD6QT1ED5IIBECEGP1" localSheetId="14" hidden="1">diszkrét-#REF!</definedName>
    <definedName name="BExES8HAI3YD6QT1ED5IIBECEGP1" localSheetId="6" hidden="1">diszkrét-[1]hier!$A$10:$B$17</definedName>
    <definedName name="BExES8HAI3YD6QT1ED5IIBECEGP1" localSheetId="13" hidden="1">diszkrét-#REF!</definedName>
    <definedName name="BExES8HAI3YD6QT1ED5IIBECEGP1" localSheetId="10" hidden="1">diszkrét-#REF!</definedName>
    <definedName name="BExES8HAI3YD6QT1ED5IIBECEGP1" localSheetId="11" hidden="1">diszkrét-#REF!</definedName>
    <definedName name="BExES8HAI3YD6QT1ED5IIBECEGP1" localSheetId="12" hidden="1">diszkrét-#REF!</definedName>
    <definedName name="BExES8HAI3YD6QT1ED5IIBECEGP1" localSheetId="8" hidden="1">diszkrét-#REF!</definedName>
    <definedName name="BExES8HAI3YD6QT1ED5IIBECEGP1" localSheetId="9" hidden="1">diszkrét-#REF!</definedName>
    <definedName name="BExES8HAI3YD6QT1ED5IIBECEGP1" hidden="1">diszkrét-#REF!</definedName>
    <definedName name="BExESG4BJZNX76PKQ6IB6R34U0WT" localSheetId="14" hidden="1">#REF!</definedName>
    <definedName name="BExESG4BJZNX76PKQ6IB6R34U0WT" localSheetId="13" hidden="1">#REF!</definedName>
    <definedName name="BExESG4BJZNX76PKQ6IB6R34U0WT" localSheetId="10" hidden="1">#REF!</definedName>
    <definedName name="BExESG4BJZNX76PKQ6IB6R34U0WT" localSheetId="11" hidden="1">#REF!</definedName>
    <definedName name="BExESG4BJZNX76PKQ6IB6R34U0WT" localSheetId="12" hidden="1">#REF!</definedName>
    <definedName name="BExESG4BJZNX76PKQ6IB6R34U0WT" localSheetId="8" hidden="1">#REF!</definedName>
    <definedName name="BExESG4BJZNX76PKQ6IB6R34U0WT" localSheetId="9" hidden="1">#REF!</definedName>
    <definedName name="BExESG4BJZNX76PKQ6IB6R34U0WT" hidden="1">#REF!</definedName>
    <definedName name="BExET6SLWIILRE4SFBXRA1M5TS2E" localSheetId="14" hidden="1">#REF!</definedName>
    <definedName name="BExET6SLWIILRE4SFBXRA1M5TS2E" localSheetId="13" hidden="1">#REF!</definedName>
    <definedName name="BExET6SLWIILRE4SFBXRA1M5TS2E" localSheetId="10" hidden="1">#REF!</definedName>
    <definedName name="BExET6SLWIILRE4SFBXRA1M5TS2E" localSheetId="11" hidden="1">#REF!</definedName>
    <definedName name="BExET6SLWIILRE4SFBXRA1M5TS2E" localSheetId="12" hidden="1">#REF!</definedName>
    <definedName name="BExET6SLWIILRE4SFBXRA1M5TS2E" localSheetId="8" hidden="1">#REF!</definedName>
    <definedName name="BExET6SLWIILRE4SFBXRA1M5TS2E" localSheetId="9" hidden="1">#REF!</definedName>
    <definedName name="BExET6SLWIILRE4SFBXRA1M5TS2E" hidden="1">#REF!</definedName>
    <definedName name="BExETBW17LD7AX0PGS0OUEDM0NEU" localSheetId="14" hidden="1">#REF!</definedName>
    <definedName name="BExETBW17LD7AX0PGS0OUEDM0NEU" localSheetId="13" hidden="1">#REF!</definedName>
    <definedName name="BExETBW17LD7AX0PGS0OUEDM0NEU" localSheetId="10" hidden="1">#REF!</definedName>
    <definedName name="BExETBW17LD7AX0PGS0OUEDM0NEU" localSheetId="11" hidden="1">#REF!</definedName>
    <definedName name="BExETBW17LD7AX0PGS0OUEDM0NEU" localSheetId="12" hidden="1">#REF!</definedName>
    <definedName name="BExETBW17LD7AX0PGS0OUEDM0NEU" localSheetId="8" hidden="1">#REF!</definedName>
    <definedName name="BExETBW17LD7AX0PGS0OUEDM0NEU" localSheetId="9" hidden="1">#REF!</definedName>
    <definedName name="BExETBW17LD7AX0PGS0OUEDM0NEU" hidden="1">#REF!</definedName>
    <definedName name="BExETH4Y73HMZPB5NYR43D965H62" hidden="1">#REF!</definedName>
    <definedName name="BExETR117R2JK6NY7H1N7U1E1B62" localSheetId="14" hidden="1">halmozott-#REF!</definedName>
    <definedName name="BExETR117R2JK6NY7H1N7U1E1B62" localSheetId="6" hidden="1">halmozott-[1]hier!$A$3:$B$8</definedName>
    <definedName name="BExETR117R2JK6NY7H1N7U1E1B62" localSheetId="13" hidden="1">halmozott-#REF!</definedName>
    <definedName name="BExETR117R2JK6NY7H1N7U1E1B62" localSheetId="10" hidden="1">halmozott-#REF!</definedName>
    <definedName name="BExETR117R2JK6NY7H1N7U1E1B62" localSheetId="11" hidden="1">halmozott-#REF!</definedName>
    <definedName name="BExETR117R2JK6NY7H1N7U1E1B62" localSheetId="12" hidden="1">halmozott-#REF!</definedName>
    <definedName name="BExETR117R2JK6NY7H1N7U1E1B62" localSheetId="8" hidden="1">halmozott-#REF!</definedName>
    <definedName name="BExETR117R2JK6NY7H1N7U1E1B62" localSheetId="9" hidden="1">halmozott-#REF!</definedName>
    <definedName name="BExETR117R2JK6NY7H1N7U1E1B62" hidden="1">halmozott-#REF!</definedName>
    <definedName name="BExEU3WXLLSEEJHWJ7TXFETSZDTA" localSheetId="14" hidden="1">#REF!</definedName>
    <definedName name="BExEU3WXLLSEEJHWJ7TXFETSZDTA" localSheetId="13" hidden="1">#REF!</definedName>
    <definedName name="BExEU3WXLLSEEJHWJ7TXFETSZDTA" localSheetId="10" hidden="1">#REF!</definedName>
    <definedName name="BExEU3WXLLSEEJHWJ7TXFETSZDTA" localSheetId="11" hidden="1">#REF!</definedName>
    <definedName name="BExEU3WXLLSEEJHWJ7TXFETSZDTA" localSheetId="12" hidden="1">#REF!</definedName>
    <definedName name="BExEU3WXLLSEEJHWJ7TXFETSZDTA" localSheetId="8" hidden="1">#REF!</definedName>
    <definedName name="BExEU3WXLLSEEJHWJ7TXFETSZDTA" localSheetId="9" hidden="1">#REF!</definedName>
    <definedName name="BExEU3WXLLSEEJHWJ7TXFETSZDTA" hidden="1">#REF!</definedName>
    <definedName name="BExEWIZ3H5VD8MIV6A83OLI8BF0Z" localSheetId="14" hidden="1">#REF!</definedName>
    <definedName name="BExEWIZ3H5VD8MIV6A83OLI8BF0Z" localSheetId="13" hidden="1">#REF!</definedName>
    <definedName name="BExEWIZ3H5VD8MIV6A83OLI8BF0Z" localSheetId="10" hidden="1">#REF!</definedName>
    <definedName name="BExEWIZ3H5VD8MIV6A83OLI8BF0Z" localSheetId="11" hidden="1">#REF!</definedName>
    <definedName name="BExEWIZ3H5VD8MIV6A83OLI8BF0Z" localSheetId="12" hidden="1">#REF!</definedName>
    <definedName name="BExEWIZ3H5VD8MIV6A83OLI8BF0Z" localSheetId="8" hidden="1">#REF!</definedName>
    <definedName name="BExEWIZ3H5VD8MIV6A83OLI8BF0Z" localSheetId="9" hidden="1">#REF!</definedName>
    <definedName name="BExEWIZ3H5VD8MIV6A83OLI8BF0Z" hidden="1">#REF!</definedName>
    <definedName name="BExEX678FRT2GQCI1MW6F71R7AJ4" localSheetId="14" hidden="1">#REF!</definedName>
    <definedName name="BExEX678FRT2GQCI1MW6F71R7AJ4" localSheetId="13" hidden="1">#REF!</definedName>
    <definedName name="BExEX678FRT2GQCI1MW6F71R7AJ4" localSheetId="10" hidden="1">#REF!</definedName>
    <definedName name="BExEX678FRT2GQCI1MW6F71R7AJ4" localSheetId="11" hidden="1">#REF!</definedName>
    <definedName name="BExEX678FRT2GQCI1MW6F71R7AJ4" localSheetId="12" hidden="1">#REF!</definedName>
    <definedName name="BExEX678FRT2GQCI1MW6F71R7AJ4" localSheetId="8" hidden="1">#REF!</definedName>
    <definedName name="BExEX678FRT2GQCI1MW6F71R7AJ4" localSheetId="9"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localSheetId="14" hidden="1">diszkrét-#REF!</definedName>
    <definedName name="BExEZ7BQ7H0DH02VYQJCCKL2QQWE" localSheetId="6" hidden="1">diszkrét-[1]hier!$A$10:$B$18</definedName>
    <definedName name="BExEZ7BQ7H0DH02VYQJCCKL2QQWE" localSheetId="13" hidden="1">diszkrét-#REF!</definedName>
    <definedName name="BExEZ7BQ7H0DH02VYQJCCKL2QQWE" localSheetId="10" hidden="1">diszkrét-#REF!</definedName>
    <definedName name="BExEZ7BQ7H0DH02VYQJCCKL2QQWE" localSheetId="11" hidden="1">diszkrét-#REF!</definedName>
    <definedName name="BExEZ7BQ7H0DH02VYQJCCKL2QQWE" localSheetId="12" hidden="1">diszkrét-#REF!</definedName>
    <definedName name="BExEZ7BQ7H0DH02VYQJCCKL2QQWE" localSheetId="8" hidden="1">diszkrét-#REF!</definedName>
    <definedName name="BExEZ7BQ7H0DH02VYQJCCKL2QQWE" localSheetId="9" hidden="1">diszkrét-#REF!</definedName>
    <definedName name="BExEZ7BQ7H0DH02VYQJCCKL2QQWE" hidden="1">diszkrét-#REF!</definedName>
    <definedName name="BExEZF9Q0V1Z6BA18JY0I9V5NSC3" localSheetId="14" hidden="1">#REF!</definedName>
    <definedName name="BExEZF9Q0V1Z6BA18JY0I9V5NSC3" localSheetId="13" hidden="1">#REF!</definedName>
    <definedName name="BExEZF9Q0V1Z6BA18JY0I9V5NSC3" localSheetId="10" hidden="1">#REF!</definedName>
    <definedName name="BExEZF9Q0V1Z6BA18JY0I9V5NSC3" localSheetId="11" hidden="1">#REF!</definedName>
    <definedName name="BExEZF9Q0V1Z6BA18JY0I9V5NSC3" localSheetId="12" hidden="1">#REF!</definedName>
    <definedName name="BExEZF9Q0V1Z6BA18JY0I9V5NSC3" localSheetId="8" hidden="1">#REF!</definedName>
    <definedName name="BExEZF9Q0V1Z6BA18JY0I9V5NSC3" localSheetId="9" hidden="1">#REF!</definedName>
    <definedName name="BExEZF9Q0V1Z6BA18JY0I9V5NSC3" hidden="1">#REF!</definedName>
    <definedName name="BExEZZY7A9BY97C0Y1CBXOMRWK1C" localSheetId="14" hidden="1">#REF!</definedName>
    <definedName name="BExEZZY7A9BY97C0Y1CBXOMRWK1C" localSheetId="13" hidden="1">#REF!</definedName>
    <definedName name="BExEZZY7A9BY97C0Y1CBXOMRWK1C" localSheetId="10" hidden="1">#REF!</definedName>
    <definedName name="BExEZZY7A9BY97C0Y1CBXOMRWK1C" localSheetId="11" hidden="1">#REF!</definedName>
    <definedName name="BExEZZY7A9BY97C0Y1CBXOMRWK1C" localSheetId="12" hidden="1">#REF!</definedName>
    <definedName name="BExEZZY7A9BY97C0Y1CBXOMRWK1C" localSheetId="8" hidden="1">#REF!</definedName>
    <definedName name="BExEZZY7A9BY97C0Y1CBXOMRWK1C" localSheetId="9" hidden="1">#REF!</definedName>
    <definedName name="BExEZZY7A9BY97C0Y1CBXOMRWK1C" hidden="1">#REF!</definedName>
    <definedName name="BExF0XYQXTQ7G4IZXQDRHASO1JCP" localSheetId="14" hidden="1">#REF!</definedName>
    <definedName name="BExF0XYQXTQ7G4IZXQDRHASO1JCP" localSheetId="13" hidden="1">#REF!</definedName>
    <definedName name="BExF0XYQXTQ7G4IZXQDRHASO1JCP" localSheetId="10" hidden="1">#REF!</definedName>
    <definedName name="BExF0XYQXTQ7G4IZXQDRHASO1JCP" localSheetId="11" hidden="1">#REF!</definedName>
    <definedName name="BExF0XYQXTQ7G4IZXQDRHASO1JCP" localSheetId="12" hidden="1">#REF!</definedName>
    <definedName name="BExF0XYQXTQ7G4IZXQDRHASO1JCP" localSheetId="8" hidden="1">#REF!</definedName>
    <definedName name="BExF0XYQXTQ7G4IZXQDRHASO1JCP" localSheetId="9"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localSheetId="14" hidden="1">halmozott-#REF!</definedName>
    <definedName name="BExF3JGZNALC6LZIB7VTKHNY9KZ0" localSheetId="6" hidden="1">halmozott-[1]hier!$A$3:$B$8</definedName>
    <definedName name="BExF3JGZNALC6LZIB7VTKHNY9KZ0" localSheetId="13" hidden="1">halmozott-#REF!</definedName>
    <definedName name="BExF3JGZNALC6LZIB7VTKHNY9KZ0" localSheetId="10" hidden="1">halmozott-#REF!</definedName>
    <definedName name="BExF3JGZNALC6LZIB7VTKHNY9KZ0" localSheetId="11" hidden="1">halmozott-#REF!</definedName>
    <definedName name="BExF3JGZNALC6LZIB7VTKHNY9KZ0" localSheetId="12" hidden="1">halmozott-#REF!</definedName>
    <definedName name="BExF3JGZNALC6LZIB7VTKHNY9KZ0" localSheetId="8" hidden="1">halmozott-#REF!</definedName>
    <definedName name="BExF3JGZNALC6LZIB7VTKHNY9KZ0" localSheetId="9" hidden="1">halmozott-#REF!</definedName>
    <definedName name="BExF3JGZNALC6LZIB7VTKHNY9KZ0" hidden="1">halmozott-#REF!</definedName>
    <definedName name="BExF49UGAKGT4QM11DXH7VOMWG7U" localSheetId="14" hidden="1">#REF!</definedName>
    <definedName name="BExF49UGAKGT4QM11DXH7VOMWG7U" localSheetId="13" hidden="1">#REF!</definedName>
    <definedName name="BExF49UGAKGT4QM11DXH7VOMWG7U" localSheetId="10" hidden="1">#REF!</definedName>
    <definedName name="BExF49UGAKGT4QM11DXH7VOMWG7U" localSheetId="11" hidden="1">#REF!</definedName>
    <definedName name="BExF49UGAKGT4QM11DXH7VOMWG7U" localSheetId="12" hidden="1">#REF!</definedName>
    <definedName name="BExF49UGAKGT4QM11DXH7VOMWG7U" localSheetId="8" hidden="1">#REF!</definedName>
    <definedName name="BExF49UGAKGT4QM11DXH7VOMWG7U" localSheetId="9" hidden="1">#REF!</definedName>
    <definedName name="BExF49UGAKGT4QM11DXH7VOMWG7U" hidden="1">#REF!</definedName>
    <definedName name="BExF5VDWG434R8A6TUKM24ID7SH5" localSheetId="14" hidden="1">#REF!</definedName>
    <definedName name="BExF5VDWG434R8A6TUKM24ID7SH5" localSheetId="13" hidden="1">#REF!</definedName>
    <definedName name="BExF5VDWG434R8A6TUKM24ID7SH5" localSheetId="10" hidden="1">#REF!</definedName>
    <definedName name="BExF5VDWG434R8A6TUKM24ID7SH5" localSheetId="11" hidden="1">#REF!</definedName>
    <definedName name="BExF5VDWG434R8A6TUKM24ID7SH5" localSheetId="12" hidden="1">#REF!</definedName>
    <definedName name="BExF5VDWG434R8A6TUKM24ID7SH5" localSheetId="8" hidden="1">#REF!</definedName>
    <definedName name="BExF5VDWG434R8A6TUKM24ID7SH5" localSheetId="9" hidden="1">#REF!</definedName>
    <definedName name="BExF5VDWG434R8A6TUKM24ID7SH5" hidden="1">#REF!</definedName>
    <definedName name="BExF6MCZV9OPKQANQ8IWSR0NJG9X" localSheetId="14" hidden="1">HR riport - HR #REF!</definedName>
    <definedName name="BExF6MCZV9OPKQANQ8IWSR0NJG9X" localSheetId="6" hidden="1">HR riport - HR [3]Report!$G$12:$V$19</definedName>
    <definedName name="BExF6MCZV9OPKQANQ8IWSR0NJG9X" localSheetId="13" hidden="1">HR riport - HR #REF!</definedName>
    <definedName name="BExF6MCZV9OPKQANQ8IWSR0NJG9X" localSheetId="10" hidden="1">HR riport - HR #REF!</definedName>
    <definedName name="BExF6MCZV9OPKQANQ8IWSR0NJG9X" localSheetId="11" hidden="1">HR riport - HR #REF!</definedName>
    <definedName name="BExF6MCZV9OPKQANQ8IWSR0NJG9X" localSheetId="12" hidden="1">HR riport - HR #REF!</definedName>
    <definedName name="BExF6MCZV9OPKQANQ8IWSR0NJG9X" localSheetId="8" hidden="1">HR riport - HR #REF!</definedName>
    <definedName name="BExF6MCZV9OPKQANQ8IWSR0NJG9X" localSheetId="9" hidden="1">HR riport - HR #REF!</definedName>
    <definedName name="BExF6MCZV9OPKQANQ8IWSR0NJG9X" hidden="1">HR riport - HR #REF!</definedName>
    <definedName name="BExF6UATQLTAX3H08QVYF21ZPY8Y" localSheetId="14" hidden="1">#REF!</definedName>
    <definedName name="BExF6UATQLTAX3H08QVYF21ZPY8Y" localSheetId="13" hidden="1">#REF!</definedName>
    <definedName name="BExF6UATQLTAX3H08QVYF21ZPY8Y" localSheetId="10" hidden="1">#REF!</definedName>
    <definedName name="BExF6UATQLTAX3H08QVYF21ZPY8Y" localSheetId="11" hidden="1">#REF!</definedName>
    <definedName name="BExF6UATQLTAX3H08QVYF21ZPY8Y" localSheetId="12" hidden="1">#REF!</definedName>
    <definedName name="BExF6UATQLTAX3H08QVYF21ZPY8Y" localSheetId="8" hidden="1">#REF!</definedName>
    <definedName name="BExF6UATQLTAX3H08QVYF21ZPY8Y" localSheetId="9" hidden="1">#REF!</definedName>
    <definedName name="BExF6UATQLTAX3H08QVYF21ZPY8Y" hidden="1">#REF!</definedName>
    <definedName name="BExF9JEN0L1BC27TFLT0K55LMV63" localSheetId="14" hidden="1">#REF!</definedName>
    <definedName name="BExF9JEN0L1BC27TFLT0K55LMV63" localSheetId="13" hidden="1">#REF!</definedName>
    <definedName name="BExF9JEN0L1BC27TFLT0K55LMV63" localSheetId="10" hidden="1">#REF!</definedName>
    <definedName name="BExF9JEN0L1BC27TFLT0K55LMV63" localSheetId="11" hidden="1">#REF!</definedName>
    <definedName name="BExF9JEN0L1BC27TFLT0K55LMV63" localSheetId="12" hidden="1">#REF!</definedName>
    <definedName name="BExF9JEN0L1BC27TFLT0K55LMV63" localSheetId="8" hidden="1">#REF!</definedName>
    <definedName name="BExF9JEN0L1BC27TFLT0K55LMV63" localSheetId="9" hidden="1">#REF!</definedName>
    <definedName name="BExF9JEN0L1BC27TFLT0K55LMV63" hidden="1">#REF!</definedName>
    <definedName name="BExGL67XZI1Q1GQ0S2LFST7P8ELM" localSheetId="14" hidden="1">diszkrét-#REF!</definedName>
    <definedName name="BExGL67XZI1Q1GQ0S2LFST7P8ELM" localSheetId="6" hidden="1">diszkrét-[1]hier!$A$3:$B$8</definedName>
    <definedName name="BExGL67XZI1Q1GQ0S2LFST7P8ELM" localSheetId="13" hidden="1">diszkrét-#REF!</definedName>
    <definedName name="BExGL67XZI1Q1GQ0S2LFST7P8ELM" localSheetId="10" hidden="1">diszkrét-#REF!</definedName>
    <definedName name="BExGL67XZI1Q1GQ0S2LFST7P8ELM" localSheetId="11" hidden="1">diszkrét-#REF!</definedName>
    <definedName name="BExGL67XZI1Q1GQ0S2LFST7P8ELM" localSheetId="12" hidden="1">diszkrét-#REF!</definedName>
    <definedName name="BExGL67XZI1Q1GQ0S2LFST7P8ELM" localSheetId="8" hidden="1">diszkrét-#REF!</definedName>
    <definedName name="BExGL67XZI1Q1GQ0S2LFST7P8ELM" localSheetId="9" hidden="1">diszkrét-#REF!</definedName>
    <definedName name="BExGL67XZI1Q1GQ0S2LFST7P8ELM" hidden="1">diszkrét-#REF!</definedName>
    <definedName name="BExGMUB6LN00FR1JTE2EUP3IDMG6" localSheetId="14" hidden="1">#REF!</definedName>
    <definedName name="BExGMUB6LN00FR1JTE2EUP3IDMG6" localSheetId="13" hidden="1">#REF!</definedName>
    <definedName name="BExGMUB6LN00FR1JTE2EUP3IDMG6" localSheetId="10" hidden="1">#REF!</definedName>
    <definedName name="BExGMUB6LN00FR1JTE2EUP3IDMG6" localSheetId="11" hidden="1">#REF!</definedName>
    <definedName name="BExGMUB6LN00FR1JTE2EUP3IDMG6" localSheetId="12" hidden="1">#REF!</definedName>
    <definedName name="BExGMUB6LN00FR1JTE2EUP3IDMG6" localSheetId="8" hidden="1">#REF!</definedName>
    <definedName name="BExGMUB6LN00FR1JTE2EUP3IDMG6" localSheetId="9" hidden="1">#REF!</definedName>
    <definedName name="BExGMUB6LN00FR1JTE2EUP3IDMG6" hidden="1">#REF!</definedName>
    <definedName name="BExGNEU6SL7PB867N8MX58V9OWO4" localSheetId="14" hidden="1">#REF!</definedName>
    <definedName name="BExGNEU6SL7PB867N8MX58V9OWO4" localSheetId="13" hidden="1">#REF!</definedName>
    <definedName name="BExGNEU6SL7PB867N8MX58V9OWO4" localSheetId="10" hidden="1">#REF!</definedName>
    <definedName name="BExGNEU6SL7PB867N8MX58V9OWO4" localSheetId="11" hidden="1">#REF!</definedName>
    <definedName name="BExGNEU6SL7PB867N8MX58V9OWO4" localSheetId="12" hidden="1">#REF!</definedName>
    <definedName name="BExGNEU6SL7PB867N8MX58V9OWO4" localSheetId="8" hidden="1">#REF!</definedName>
    <definedName name="BExGNEU6SL7PB867N8MX58V9OWO4" localSheetId="9" hidden="1">#REF!</definedName>
    <definedName name="BExGNEU6SL7PB867N8MX58V9OWO4" hidden="1">#REF!</definedName>
    <definedName name="BExGNMS6MTZBTKX8PMFW60RGH238" localSheetId="14" hidden="1">#REF!</definedName>
    <definedName name="BExGNMS6MTZBTKX8PMFW60RGH238" localSheetId="13" hidden="1">#REF!</definedName>
    <definedName name="BExGNMS6MTZBTKX8PMFW60RGH238" localSheetId="10" hidden="1">#REF!</definedName>
    <definedName name="BExGNMS6MTZBTKX8PMFW60RGH238" localSheetId="11" hidden="1">#REF!</definedName>
    <definedName name="BExGNMS6MTZBTKX8PMFW60RGH238" localSheetId="12" hidden="1">#REF!</definedName>
    <definedName name="BExGNMS6MTZBTKX8PMFW60RGH238" localSheetId="8" hidden="1">#REF!</definedName>
    <definedName name="BExGNMS6MTZBTKX8PMFW60RGH238" localSheetId="9"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localSheetId="14" hidden="1">HR riport - HR #REF!</definedName>
    <definedName name="BExGV7T1Z018VE7D5IUTTR2T2626" localSheetId="6" hidden="1">HR riport - HR [3]Report!$M$3</definedName>
    <definedName name="BExGV7T1Z018VE7D5IUTTR2T2626" localSheetId="13" hidden="1">HR riport - HR #REF!</definedName>
    <definedName name="BExGV7T1Z018VE7D5IUTTR2T2626" localSheetId="10" hidden="1">HR riport - HR #REF!</definedName>
    <definedName name="BExGV7T1Z018VE7D5IUTTR2T2626" localSheetId="11" hidden="1">HR riport - HR #REF!</definedName>
    <definedName name="BExGV7T1Z018VE7D5IUTTR2T2626" localSheetId="12" hidden="1">HR riport - HR #REF!</definedName>
    <definedName name="BExGV7T1Z018VE7D5IUTTR2T2626" localSheetId="8" hidden="1">HR riport - HR #REF!</definedName>
    <definedName name="BExGV7T1Z018VE7D5IUTTR2T2626" localSheetId="9" hidden="1">HR riport - HR #REF!</definedName>
    <definedName name="BExGV7T1Z018VE7D5IUTTR2T2626" hidden="1">HR riport - HR #REF!</definedName>
    <definedName name="BExGVDNJ6ULZE99OO8BZEXAF3NJW" localSheetId="14" hidden="1">halmozott-#REF!</definedName>
    <definedName name="BExGVDNJ6ULZE99OO8BZEXAF3NJW" localSheetId="6" hidden="1">halmozott-[1]hier!$A$10:$B$17</definedName>
    <definedName name="BExGVDNJ6ULZE99OO8BZEXAF3NJW" localSheetId="13" hidden="1">halmozott-#REF!</definedName>
    <definedName name="BExGVDNJ6ULZE99OO8BZEXAF3NJW" localSheetId="10" hidden="1">halmozott-#REF!</definedName>
    <definedName name="BExGVDNJ6ULZE99OO8BZEXAF3NJW" localSheetId="11" hidden="1">halmozott-#REF!</definedName>
    <definedName name="BExGVDNJ6ULZE99OO8BZEXAF3NJW" localSheetId="12" hidden="1">halmozott-#REF!</definedName>
    <definedName name="BExGVDNJ6ULZE99OO8BZEXAF3NJW" localSheetId="8" hidden="1">halmozott-#REF!</definedName>
    <definedName name="BExGVDNJ6ULZE99OO8BZEXAF3NJW" localSheetId="9" hidden="1">halmozott-#REF!</definedName>
    <definedName name="BExGVDNJ6ULZE99OO8BZEXAF3NJW" hidden="1">halmozott-#REF!</definedName>
    <definedName name="BExGVKUIGBYA4OFQVXWEKFZR2C4X" localSheetId="14" hidden="1">#REF!</definedName>
    <definedName name="BExGVKUIGBYA4OFQVXWEKFZR2C4X" localSheetId="13" hidden="1">#REF!</definedName>
    <definedName name="BExGVKUIGBYA4OFQVXWEKFZR2C4X" localSheetId="10" hidden="1">#REF!</definedName>
    <definedName name="BExGVKUIGBYA4OFQVXWEKFZR2C4X" localSheetId="11" hidden="1">#REF!</definedName>
    <definedName name="BExGVKUIGBYA4OFQVXWEKFZR2C4X" localSheetId="12" hidden="1">#REF!</definedName>
    <definedName name="BExGVKUIGBYA4OFQVXWEKFZR2C4X" localSheetId="8" hidden="1">#REF!</definedName>
    <definedName name="BExGVKUIGBYA4OFQVXWEKFZR2C4X" localSheetId="9" hidden="1">#REF!</definedName>
    <definedName name="BExGVKUIGBYA4OFQVXWEKFZR2C4X" hidden="1">#REF!</definedName>
    <definedName name="BExGVLG39SUVLB8PLTJ8HOKVP7EZ" localSheetId="14" hidden="1">#REF!</definedName>
    <definedName name="BExGVLG39SUVLB8PLTJ8HOKVP7EZ" localSheetId="13" hidden="1">#REF!</definedName>
    <definedName name="BExGVLG39SUVLB8PLTJ8HOKVP7EZ" localSheetId="10" hidden="1">#REF!</definedName>
    <definedName name="BExGVLG39SUVLB8PLTJ8HOKVP7EZ" localSheetId="11" hidden="1">#REF!</definedName>
    <definedName name="BExGVLG39SUVLB8PLTJ8HOKVP7EZ" localSheetId="12" hidden="1">#REF!</definedName>
    <definedName name="BExGVLG39SUVLB8PLTJ8HOKVP7EZ" localSheetId="8" hidden="1">#REF!</definedName>
    <definedName name="BExGVLG39SUVLB8PLTJ8HOKVP7EZ" localSheetId="9" hidden="1">#REF!</definedName>
    <definedName name="BExGVLG39SUVLB8PLTJ8HOKVP7EZ" hidden="1">#REF!</definedName>
    <definedName name="BExGVT8KZ6WWYFQJASEGUXSHT8AQ" localSheetId="14" hidden="1">#REF!</definedName>
    <definedName name="BExGVT8KZ6WWYFQJASEGUXSHT8AQ" localSheetId="13" hidden="1">#REF!</definedName>
    <definedName name="BExGVT8KZ6WWYFQJASEGUXSHT8AQ" localSheetId="10" hidden="1">#REF!</definedName>
    <definedName name="BExGVT8KZ6WWYFQJASEGUXSHT8AQ" localSheetId="11" hidden="1">#REF!</definedName>
    <definedName name="BExGVT8KZ6WWYFQJASEGUXSHT8AQ" localSheetId="12" hidden="1">#REF!</definedName>
    <definedName name="BExGVT8KZ6WWYFQJASEGUXSHT8AQ" localSheetId="8" hidden="1">#REF!</definedName>
    <definedName name="BExGVT8KZ6WWYFQJASEGUXSHT8AQ" localSheetId="9" hidden="1">#REF!</definedName>
    <definedName name="BExGVT8KZ6WWYFQJASEGUXSHT8AQ" hidden="1">#REF!</definedName>
    <definedName name="BExGW0Q84CO111GBLPXO216V9Z0A" hidden="1">#REF!</definedName>
    <definedName name="BExGWCPXNUCOOOZZM3TULCMOUN1X" hidden="1">#REF!</definedName>
    <definedName name="BExGWU8WOYZ6OGOBRBMU7CR38VGZ" localSheetId="14" hidden="1">Zárólétszám - Closing #REF!</definedName>
    <definedName name="BExGWU8WOYZ6OGOBRBMU7CR38VGZ" localSheetId="6" hidden="1">Zárólétszám - Closing [2]headcount!$G$12:$W$29</definedName>
    <definedName name="BExGWU8WOYZ6OGOBRBMU7CR38VGZ" localSheetId="13" hidden="1">Zárólétszám - Closing #REF!</definedName>
    <definedName name="BExGWU8WOYZ6OGOBRBMU7CR38VGZ" localSheetId="10" hidden="1">Zárólétszám - Closing #REF!</definedName>
    <definedName name="BExGWU8WOYZ6OGOBRBMU7CR38VGZ" localSheetId="11" hidden="1">Zárólétszám - Closing #REF!</definedName>
    <definedName name="BExGWU8WOYZ6OGOBRBMU7CR38VGZ" localSheetId="12" hidden="1">Zárólétszám - Closing #REF!</definedName>
    <definedName name="BExGWU8WOYZ6OGOBRBMU7CR38VGZ" localSheetId="8" hidden="1">Zárólétszám - Closing #REF!</definedName>
    <definedName name="BExGWU8WOYZ6OGOBRBMU7CR38VGZ" localSheetId="9" hidden="1">Zárólétszám - Closing #REF!</definedName>
    <definedName name="BExGWU8WOYZ6OGOBRBMU7CR38VGZ" hidden="1">Zárólétszám - Closing #REF!</definedName>
    <definedName name="BExGX0JIKWY3Y7NCH7WU8UJC3DS9" localSheetId="14" hidden="1">halmozott-#REF!</definedName>
    <definedName name="BExGX0JIKWY3Y7NCH7WU8UJC3DS9" localSheetId="6" hidden="1">halmozott-[1]hier!$A$19:$U$490</definedName>
    <definedName name="BExGX0JIKWY3Y7NCH7WU8UJC3DS9" localSheetId="13" hidden="1">halmozott-#REF!</definedName>
    <definedName name="BExGX0JIKWY3Y7NCH7WU8UJC3DS9" localSheetId="10" hidden="1">halmozott-#REF!</definedName>
    <definedName name="BExGX0JIKWY3Y7NCH7WU8UJC3DS9" localSheetId="11" hidden="1">halmozott-#REF!</definedName>
    <definedName name="BExGX0JIKWY3Y7NCH7WU8UJC3DS9" localSheetId="12" hidden="1">halmozott-#REF!</definedName>
    <definedName name="BExGX0JIKWY3Y7NCH7WU8UJC3DS9" localSheetId="8" hidden="1">halmozott-#REF!</definedName>
    <definedName name="BExGX0JIKWY3Y7NCH7WU8UJC3DS9" localSheetId="9" hidden="1">halmozott-#REF!</definedName>
    <definedName name="BExGX0JIKWY3Y7NCH7WU8UJC3DS9" hidden="1">halmozott-#REF!</definedName>
    <definedName name="BExGX7VVNPDBANQACV15C8V6KVY4" localSheetId="14" hidden="1">#REF!</definedName>
    <definedName name="BExGX7VVNPDBANQACV15C8V6KVY4" localSheetId="13" hidden="1">#REF!</definedName>
    <definedName name="BExGX7VVNPDBANQACV15C8V6KVY4" localSheetId="10" hidden="1">#REF!</definedName>
    <definedName name="BExGX7VVNPDBANQACV15C8V6KVY4" localSheetId="11" hidden="1">#REF!</definedName>
    <definedName name="BExGX7VVNPDBANQACV15C8V6KVY4" localSheetId="12" hidden="1">#REF!</definedName>
    <definedName name="BExGX7VVNPDBANQACV15C8V6KVY4" localSheetId="8" hidden="1">#REF!</definedName>
    <definedName name="BExGX7VVNPDBANQACV15C8V6KVY4" localSheetId="9" hidden="1">#REF!</definedName>
    <definedName name="BExGX7VVNPDBANQACV15C8V6KVY4" hidden="1">#REF!</definedName>
    <definedName name="BExGX9JBVAQA61RBD2NQ6C60TD9V" localSheetId="14" hidden="1">#REF!</definedName>
    <definedName name="BExGX9JBVAQA61RBD2NQ6C60TD9V" localSheetId="13" hidden="1">#REF!</definedName>
    <definedName name="BExGX9JBVAQA61RBD2NQ6C60TD9V" localSheetId="10" hidden="1">#REF!</definedName>
    <definedName name="BExGX9JBVAQA61RBD2NQ6C60TD9V" localSheetId="11" hidden="1">#REF!</definedName>
    <definedName name="BExGX9JBVAQA61RBD2NQ6C60TD9V" localSheetId="12" hidden="1">#REF!</definedName>
    <definedName name="BExGX9JBVAQA61RBD2NQ6C60TD9V" localSheetId="8" hidden="1">#REF!</definedName>
    <definedName name="BExGX9JBVAQA61RBD2NQ6C60TD9V" localSheetId="9" hidden="1">#REF!</definedName>
    <definedName name="BExGX9JBVAQA61RBD2NQ6C60TD9V" hidden="1">#REF!</definedName>
    <definedName name="BExGXEXJQG2VRG924W1XIDXFBEGE" localSheetId="14" hidden="1">HR riport - HR #REF!</definedName>
    <definedName name="BExGXEXJQG2VRG924W1XIDXFBEGE" localSheetId="6" hidden="1">HR riport - HR [3]Report!$G$12:$V$19</definedName>
    <definedName name="BExGXEXJQG2VRG924W1XIDXFBEGE" localSheetId="13" hidden="1">HR riport - HR #REF!</definedName>
    <definedName name="BExGXEXJQG2VRG924W1XIDXFBEGE" localSheetId="10" hidden="1">HR riport - HR #REF!</definedName>
    <definedName name="BExGXEXJQG2VRG924W1XIDXFBEGE" localSheetId="11" hidden="1">HR riport - HR #REF!</definedName>
    <definedName name="BExGXEXJQG2VRG924W1XIDXFBEGE" localSheetId="12" hidden="1">HR riport - HR #REF!</definedName>
    <definedName name="BExGXEXJQG2VRG924W1XIDXFBEGE" localSheetId="8" hidden="1">HR riport - HR #REF!</definedName>
    <definedName name="BExGXEXJQG2VRG924W1XIDXFBEGE" localSheetId="9" hidden="1">HR riport - HR #REF!</definedName>
    <definedName name="BExGXEXJQG2VRG924W1XIDXFBEGE" hidden="1">HR riport - HR #REF!</definedName>
    <definedName name="BExGXIIVGB359BYXAV7429MQU6UV" localSheetId="14" hidden="1">diszkrét-#REF!</definedName>
    <definedName name="BExGXIIVGB359BYXAV7429MQU6UV" localSheetId="6" hidden="1">diszkrét-[1]hier!$A$20:$U$491</definedName>
    <definedName name="BExGXIIVGB359BYXAV7429MQU6UV" localSheetId="13" hidden="1">diszkrét-#REF!</definedName>
    <definedName name="BExGXIIVGB359BYXAV7429MQU6UV" localSheetId="10" hidden="1">diszkrét-#REF!</definedName>
    <definedName name="BExGXIIVGB359BYXAV7429MQU6UV" localSheetId="11" hidden="1">diszkrét-#REF!</definedName>
    <definedName name="BExGXIIVGB359BYXAV7429MQU6UV" localSheetId="12" hidden="1">diszkrét-#REF!</definedName>
    <definedName name="BExGXIIVGB359BYXAV7429MQU6UV" localSheetId="8" hidden="1">diszkrét-#REF!</definedName>
    <definedName name="BExGXIIVGB359BYXAV7429MQU6UV" localSheetId="9" hidden="1">diszkrét-#REF!</definedName>
    <definedName name="BExGXIIVGB359BYXAV7429MQU6UV" hidden="1">diszkrét-#REF!</definedName>
    <definedName name="BExGXN0O9QX1H0DFY00N8PUYJFPR" localSheetId="14" hidden="1">#REF!</definedName>
    <definedName name="BExGXN0O9QX1H0DFY00N8PUYJFPR" localSheetId="13" hidden="1">#REF!</definedName>
    <definedName name="BExGXN0O9QX1H0DFY00N8PUYJFPR" localSheetId="10" hidden="1">#REF!</definedName>
    <definedName name="BExGXN0O9QX1H0DFY00N8PUYJFPR" localSheetId="11" hidden="1">#REF!</definedName>
    <definedName name="BExGXN0O9QX1H0DFY00N8PUYJFPR" localSheetId="12" hidden="1">#REF!</definedName>
    <definedName name="BExGXN0O9QX1H0DFY00N8PUYJFPR" localSheetId="8" hidden="1">#REF!</definedName>
    <definedName name="BExGXN0O9QX1H0DFY00N8PUYJFPR" localSheetId="9" hidden="1">#REF!</definedName>
    <definedName name="BExGXN0O9QX1H0DFY00N8PUYJFPR" hidden="1">#REF!</definedName>
    <definedName name="BExGZ1IULKU3AQEXXGZ6N6OLD1XJ" localSheetId="14" hidden="1">#REF!</definedName>
    <definedName name="BExGZ1IULKU3AQEXXGZ6N6OLD1XJ" localSheetId="13" hidden="1">#REF!</definedName>
    <definedName name="BExGZ1IULKU3AQEXXGZ6N6OLD1XJ" localSheetId="10" hidden="1">#REF!</definedName>
    <definedName name="BExGZ1IULKU3AQEXXGZ6N6OLD1XJ" localSheetId="11" hidden="1">#REF!</definedName>
    <definedName name="BExGZ1IULKU3AQEXXGZ6N6OLD1XJ" localSheetId="12" hidden="1">#REF!</definedName>
    <definedName name="BExGZ1IULKU3AQEXXGZ6N6OLD1XJ" localSheetId="8" hidden="1">#REF!</definedName>
    <definedName name="BExGZ1IULKU3AQEXXGZ6N6OLD1XJ" localSheetId="9" hidden="1">#REF!</definedName>
    <definedName name="BExGZ1IULKU3AQEXXGZ6N6OLD1XJ" hidden="1">#REF!</definedName>
    <definedName name="BExGZ9RHS2ZPH36GBPDOH8SG35XW" localSheetId="13" hidden="1">#REF!</definedName>
    <definedName name="BExGZ9RHS2ZPH36GBPDOH8SG35XW" localSheetId="10" hidden="1">#REF!</definedName>
    <definedName name="BExGZ9RHS2ZPH36GBPDOH8SG35XW" localSheetId="11" hidden="1">#REF!</definedName>
    <definedName name="BExGZ9RHS2ZPH36GBPDOH8SG35XW" localSheetId="12" hidden="1">#REF!</definedName>
    <definedName name="BExGZ9RHS2ZPH36GBPDOH8SG35XW" localSheetId="8" hidden="1">#REF!</definedName>
    <definedName name="BExGZ9RHS2ZPH36GBPDOH8SG35XW" localSheetId="9"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localSheetId="14" hidden="1">diszkrét-#REF!</definedName>
    <definedName name="BExGZVXX2XTTBOKDWNM8A7UTRJIS" localSheetId="6" hidden="1">diszkrét-[1]hier!$A$10:$B$18</definedName>
    <definedName name="BExGZVXX2XTTBOKDWNM8A7UTRJIS" localSheetId="13" hidden="1">diszkrét-#REF!</definedName>
    <definedName name="BExGZVXX2XTTBOKDWNM8A7UTRJIS" localSheetId="10" hidden="1">diszkrét-#REF!</definedName>
    <definedName name="BExGZVXX2XTTBOKDWNM8A7UTRJIS" localSheetId="11" hidden="1">diszkrét-#REF!</definedName>
    <definedName name="BExGZVXX2XTTBOKDWNM8A7UTRJIS" localSheetId="12" hidden="1">diszkrét-#REF!</definedName>
    <definedName name="BExGZVXX2XTTBOKDWNM8A7UTRJIS" localSheetId="8" hidden="1">diszkrét-#REF!</definedName>
    <definedName name="BExGZVXX2XTTBOKDWNM8A7UTRJIS" localSheetId="9" hidden="1">diszkrét-#REF!</definedName>
    <definedName name="BExGZVXX2XTTBOKDWNM8A7UTRJIS" hidden="1">diszkrét-#REF!</definedName>
    <definedName name="BExGY2LR7HGZVW4YM28GP438J12G" localSheetId="14" hidden="1">#REF!</definedName>
    <definedName name="BExGY2LR7HGZVW4YM28GP438J12G" localSheetId="13" hidden="1">#REF!</definedName>
    <definedName name="BExGY2LR7HGZVW4YM28GP438J12G" localSheetId="10" hidden="1">#REF!</definedName>
    <definedName name="BExGY2LR7HGZVW4YM28GP438J12G" localSheetId="11" hidden="1">#REF!</definedName>
    <definedName name="BExGY2LR7HGZVW4YM28GP438J12G" localSheetId="12" hidden="1">#REF!</definedName>
    <definedName name="BExGY2LR7HGZVW4YM28GP438J12G" localSheetId="8" hidden="1">#REF!</definedName>
    <definedName name="BExGY2LR7HGZVW4YM28GP438J12G" localSheetId="9" hidden="1">#REF!</definedName>
    <definedName name="BExGY2LR7HGZVW4YM28GP438J12G" hidden="1">#REF!</definedName>
    <definedName name="BExH08Z5L15YSB5MZ7U0PWSU5JMX" localSheetId="14" hidden="1">halmozott-#REF!</definedName>
    <definedName name="BExH08Z5L15YSB5MZ7U0PWSU5JMX" localSheetId="6" hidden="1">halmozott-[1]hier!$A$3:$B$8</definedName>
    <definedName name="BExH08Z5L15YSB5MZ7U0PWSU5JMX" localSheetId="13" hidden="1">halmozott-#REF!</definedName>
    <definedName name="BExH08Z5L15YSB5MZ7U0PWSU5JMX" localSheetId="10" hidden="1">halmozott-#REF!</definedName>
    <definedName name="BExH08Z5L15YSB5MZ7U0PWSU5JMX" localSheetId="11" hidden="1">halmozott-#REF!</definedName>
    <definedName name="BExH08Z5L15YSB5MZ7U0PWSU5JMX" localSheetId="12" hidden="1">halmozott-#REF!</definedName>
    <definedName name="BExH08Z5L15YSB5MZ7U0PWSU5JMX" localSheetId="8" hidden="1">halmozott-#REF!</definedName>
    <definedName name="BExH08Z5L15YSB5MZ7U0PWSU5JMX" localSheetId="9" hidden="1">halmozott-#REF!</definedName>
    <definedName name="BExH08Z5L15YSB5MZ7U0PWSU5JMX" hidden="1">halmozott-#REF!</definedName>
    <definedName name="BExH0Z1V25ZTGO4YWVWIID5QBF9T" localSheetId="14" hidden="1">#REF!</definedName>
    <definedName name="BExH0Z1V25ZTGO4YWVWIID5QBF9T" localSheetId="13" hidden="1">#REF!</definedName>
    <definedName name="BExH0Z1V25ZTGO4YWVWIID5QBF9T" localSheetId="10" hidden="1">#REF!</definedName>
    <definedName name="BExH0Z1V25ZTGO4YWVWIID5QBF9T" localSheetId="11" hidden="1">#REF!</definedName>
    <definedName name="BExH0Z1V25ZTGO4YWVWIID5QBF9T" localSheetId="12" hidden="1">#REF!</definedName>
    <definedName name="BExH0Z1V25ZTGO4YWVWIID5QBF9T" localSheetId="8" hidden="1">#REF!</definedName>
    <definedName name="BExH0Z1V25ZTGO4YWVWIID5QBF9T" localSheetId="9" hidden="1">#REF!</definedName>
    <definedName name="BExH0Z1V25ZTGO4YWVWIID5QBF9T" hidden="1">#REF!</definedName>
    <definedName name="BExH1AFUF1MGL1767B126AMMFDN0" localSheetId="14" hidden="1">#REF!</definedName>
    <definedName name="BExH1AFUF1MGL1767B126AMMFDN0" localSheetId="13" hidden="1">#REF!</definedName>
    <definedName name="BExH1AFUF1MGL1767B126AMMFDN0" localSheetId="10" hidden="1">#REF!</definedName>
    <definedName name="BExH1AFUF1MGL1767B126AMMFDN0" localSheetId="11" hidden="1">#REF!</definedName>
    <definedName name="BExH1AFUF1MGL1767B126AMMFDN0" localSheetId="12" hidden="1">#REF!</definedName>
    <definedName name="BExH1AFUF1MGL1767B126AMMFDN0" localSheetId="8" hidden="1">#REF!</definedName>
    <definedName name="BExH1AFUF1MGL1767B126AMMFDN0" localSheetId="9" hidden="1">#REF!</definedName>
    <definedName name="BExH1AFUF1MGL1767B126AMMFDN0" hidden="1">#REF!</definedName>
    <definedName name="BExH1DVX41NCAM3CWJ5DBI2K36R1" localSheetId="14" hidden="1">#REF!</definedName>
    <definedName name="BExH1DVX41NCAM3CWJ5DBI2K36R1" localSheetId="13" hidden="1">#REF!</definedName>
    <definedName name="BExH1DVX41NCAM3CWJ5DBI2K36R1" localSheetId="10" hidden="1">#REF!</definedName>
    <definedName name="BExH1DVX41NCAM3CWJ5DBI2K36R1" localSheetId="11" hidden="1">#REF!</definedName>
    <definedName name="BExH1DVX41NCAM3CWJ5DBI2K36R1" localSheetId="12" hidden="1">#REF!</definedName>
    <definedName name="BExH1DVX41NCAM3CWJ5DBI2K36R1" localSheetId="8" hidden="1">#REF!</definedName>
    <definedName name="BExH1DVX41NCAM3CWJ5DBI2K36R1" localSheetId="9" hidden="1">#REF!</definedName>
    <definedName name="BExH1DVX41NCAM3CWJ5DBI2K36R1" hidden="1">#REF!</definedName>
    <definedName name="BExH1FOLV052N3CD7FHM8XBDUI6G" hidden="1">#REF!</definedName>
    <definedName name="BExH1H6K8MKDD3XTHFH2NFB1EY0H" localSheetId="14" hidden="1">halmozott-#REF!</definedName>
    <definedName name="BExH1H6K8MKDD3XTHFH2NFB1EY0H" localSheetId="6" hidden="1">halmozott-[1]hier!$A$10:$B$18</definedName>
    <definedName name="BExH1H6K8MKDD3XTHFH2NFB1EY0H" localSheetId="13" hidden="1">halmozott-#REF!</definedName>
    <definedName name="BExH1H6K8MKDD3XTHFH2NFB1EY0H" localSheetId="10" hidden="1">halmozott-#REF!</definedName>
    <definedName name="BExH1H6K8MKDD3XTHFH2NFB1EY0H" localSheetId="11" hidden="1">halmozott-#REF!</definedName>
    <definedName name="BExH1H6K8MKDD3XTHFH2NFB1EY0H" localSheetId="12" hidden="1">halmozott-#REF!</definedName>
    <definedName name="BExH1H6K8MKDD3XTHFH2NFB1EY0H" localSheetId="8" hidden="1">halmozott-#REF!</definedName>
    <definedName name="BExH1H6K8MKDD3XTHFH2NFB1EY0H" localSheetId="9" hidden="1">halmozott-#REF!</definedName>
    <definedName name="BExH1H6K8MKDD3XTHFH2NFB1EY0H" hidden="1">halmozott-#REF!</definedName>
    <definedName name="BExH1LDLI20LNV8T88JVJTBPNF04" localSheetId="14" hidden="1">diszkrét-#REF!</definedName>
    <definedName name="BExH1LDLI20LNV8T88JVJTBPNF04" localSheetId="6" hidden="1">diszkrét-[1]hier!$A$3:$B$8</definedName>
    <definedName name="BExH1LDLI20LNV8T88JVJTBPNF04" localSheetId="13" hidden="1">diszkrét-#REF!</definedName>
    <definedName name="BExH1LDLI20LNV8T88JVJTBPNF04" localSheetId="10" hidden="1">diszkrét-#REF!</definedName>
    <definedName name="BExH1LDLI20LNV8T88JVJTBPNF04" localSheetId="11" hidden="1">diszkrét-#REF!</definedName>
    <definedName name="BExH1LDLI20LNV8T88JVJTBPNF04" localSheetId="12" hidden="1">diszkrét-#REF!</definedName>
    <definedName name="BExH1LDLI20LNV8T88JVJTBPNF04" localSheetId="8" hidden="1">diszkrét-#REF!</definedName>
    <definedName name="BExH1LDLI20LNV8T88JVJTBPNF04" localSheetId="9" hidden="1">diszkrét-#REF!</definedName>
    <definedName name="BExH1LDLI20LNV8T88JVJTBPNF04" hidden="1">diszkrét-#REF!</definedName>
    <definedName name="BExH1MQ32MC9HG9D1EC0X24E369Y" localSheetId="14" hidden="1">#REF!</definedName>
    <definedName name="BExH1MQ32MC9HG9D1EC0X24E369Y" localSheetId="13" hidden="1">#REF!</definedName>
    <definedName name="BExH1MQ32MC9HG9D1EC0X24E369Y" localSheetId="10" hidden="1">#REF!</definedName>
    <definedName name="BExH1MQ32MC9HG9D1EC0X24E369Y" localSheetId="11" hidden="1">#REF!</definedName>
    <definedName name="BExH1MQ32MC9HG9D1EC0X24E369Y" localSheetId="12" hidden="1">#REF!</definedName>
    <definedName name="BExH1MQ32MC9HG9D1EC0X24E369Y" localSheetId="8" hidden="1">#REF!</definedName>
    <definedName name="BExH1MQ32MC9HG9D1EC0X24E369Y" localSheetId="9" hidden="1">#REF!</definedName>
    <definedName name="BExH1MQ32MC9HG9D1EC0X24E369Y" hidden="1">#REF!</definedName>
    <definedName name="BExH33RV80XOXM0UMA2YB4RMCGIW" localSheetId="14" hidden="1">#REF!</definedName>
    <definedName name="BExH33RV80XOXM0UMA2YB4RMCGIW" localSheetId="13" hidden="1">#REF!</definedName>
    <definedName name="BExH33RV80XOXM0UMA2YB4RMCGIW" localSheetId="10" hidden="1">#REF!</definedName>
    <definedName name="BExH33RV80XOXM0UMA2YB4RMCGIW" localSheetId="11" hidden="1">#REF!</definedName>
    <definedName name="BExH33RV80XOXM0UMA2YB4RMCGIW" localSheetId="12" hidden="1">#REF!</definedName>
    <definedName name="BExH33RV80XOXM0UMA2YB4RMCGIW" localSheetId="8" hidden="1">#REF!</definedName>
    <definedName name="BExH33RV80XOXM0UMA2YB4RMCGIW" localSheetId="9" hidden="1">#REF!</definedName>
    <definedName name="BExH33RV80XOXM0UMA2YB4RMCGIW" hidden="1">#REF!</definedName>
    <definedName name="BExIGFQ89FLLEWWJ6MFZVA6KXZZK" localSheetId="14" hidden="1">#REF!</definedName>
    <definedName name="BExIGFQ89FLLEWWJ6MFZVA6KXZZK" localSheetId="13" hidden="1">#REF!</definedName>
    <definedName name="BExIGFQ89FLLEWWJ6MFZVA6KXZZK" localSheetId="10" hidden="1">#REF!</definedName>
    <definedName name="BExIGFQ89FLLEWWJ6MFZVA6KXZZK" localSheetId="11" hidden="1">#REF!</definedName>
    <definedName name="BExIGFQ89FLLEWWJ6MFZVA6KXZZK" localSheetId="12" hidden="1">#REF!</definedName>
    <definedName name="BExIGFQ89FLLEWWJ6MFZVA6KXZZK" localSheetId="8" hidden="1">#REF!</definedName>
    <definedName name="BExIGFQ89FLLEWWJ6MFZVA6KXZZK" localSheetId="9" hidden="1">#REF!</definedName>
    <definedName name="BExIGFQ89FLLEWWJ6MFZVA6KXZZK" hidden="1">#REF!</definedName>
    <definedName name="BExIH1LVI56JTQ6UAP4RKFLLITUU" hidden="1">#REF!</definedName>
    <definedName name="BExIH51UJPJLBASOIKHDG8DQAZL0" hidden="1">#REF!</definedName>
    <definedName name="BExIHLOSAG2GW0U1QS5PBTIKIQ12" localSheetId="14" hidden="1">HR riport - HR #REF!</definedName>
    <definedName name="BExIHLOSAG2GW0U1QS5PBTIKIQ12" localSheetId="6" hidden="1">HR riport - HR [3]Report!$G$8:$H$9</definedName>
    <definedName name="BExIHLOSAG2GW0U1QS5PBTIKIQ12" localSheetId="13" hidden="1">HR riport - HR #REF!</definedName>
    <definedName name="BExIHLOSAG2GW0U1QS5PBTIKIQ12" localSheetId="10" hidden="1">HR riport - HR #REF!</definedName>
    <definedName name="BExIHLOSAG2GW0U1QS5PBTIKIQ12" localSheetId="11" hidden="1">HR riport - HR #REF!</definedName>
    <definedName name="BExIHLOSAG2GW0U1QS5PBTIKIQ12" localSheetId="12" hidden="1">HR riport - HR #REF!</definedName>
    <definedName name="BExIHLOSAG2GW0U1QS5PBTIKIQ12" localSheetId="8" hidden="1">HR riport - HR #REF!</definedName>
    <definedName name="BExIHLOSAG2GW0U1QS5PBTIKIQ12" localSheetId="9" hidden="1">HR riport - HR #REF!</definedName>
    <definedName name="BExIHLOSAG2GW0U1QS5PBTIKIQ12" hidden="1">HR riport - HR #REF!</definedName>
    <definedName name="BExIHX2RWPOL36HWNFGDN51HOQDE" localSheetId="14" hidden="1">#REF!</definedName>
    <definedName name="BExIHX2RWPOL36HWNFGDN51HOQDE" localSheetId="13" hidden="1">#REF!</definedName>
    <definedName name="BExIHX2RWPOL36HWNFGDN51HOQDE" localSheetId="10" hidden="1">#REF!</definedName>
    <definedName name="BExIHX2RWPOL36HWNFGDN51HOQDE" localSheetId="11" hidden="1">#REF!</definedName>
    <definedName name="BExIHX2RWPOL36HWNFGDN51HOQDE" localSheetId="12" hidden="1">#REF!</definedName>
    <definedName name="BExIHX2RWPOL36HWNFGDN51HOQDE" localSheetId="8" hidden="1">#REF!</definedName>
    <definedName name="BExIHX2RWPOL36HWNFGDN51HOQDE" localSheetId="9" hidden="1">#REF!</definedName>
    <definedName name="BExIHX2RWPOL36HWNFGDN51HOQDE" hidden="1">#REF!</definedName>
    <definedName name="BExIIF20BTLT9S6DRDI05YP9P7S1" localSheetId="14" hidden="1">#REF!</definedName>
    <definedName name="BExIIF20BTLT9S6DRDI05YP9P7S1" localSheetId="13" hidden="1">#REF!</definedName>
    <definedName name="BExIIF20BTLT9S6DRDI05YP9P7S1" localSheetId="10" hidden="1">#REF!</definedName>
    <definedName name="BExIIF20BTLT9S6DRDI05YP9P7S1" localSheetId="11" hidden="1">#REF!</definedName>
    <definedName name="BExIIF20BTLT9S6DRDI05YP9P7S1" localSheetId="12" hidden="1">#REF!</definedName>
    <definedName name="BExIIF20BTLT9S6DRDI05YP9P7S1" localSheetId="8" hidden="1">#REF!</definedName>
    <definedName name="BExIIF20BTLT9S6DRDI05YP9P7S1" localSheetId="9" hidden="1">#REF!</definedName>
    <definedName name="BExIIF20BTLT9S6DRDI05YP9P7S1" hidden="1">#REF!</definedName>
    <definedName name="BExIIL79FUC2KMQ4E4Q5OLWMTZQK" localSheetId="14" hidden="1">#REF!</definedName>
    <definedName name="BExIIL79FUC2KMQ4E4Q5OLWMTZQK" localSheetId="13" hidden="1">#REF!</definedName>
    <definedName name="BExIIL79FUC2KMQ4E4Q5OLWMTZQK" localSheetId="10" hidden="1">#REF!</definedName>
    <definedName name="BExIIL79FUC2KMQ4E4Q5OLWMTZQK" localSheetId="11" hidden="1">#REF!</definedName>
    <definedName name="BExIIL79FUC2KMQ4E4Q5OLWMTZQK" localSheetId="12" hidden="1">#REF!</definedName>
    <definedName name="BExIIL79FUC2KMQ4E4Q5OLWMTZQK" localSheetId="8" hidden="1">#REF!</definedName>
    <definedName name="BExIIL79FUC2KMQ4E4Q5OLWMTZQK" localSheetId="9" hidden="1">#REF!</definedName>
    <definedName name="BExIIL79FUC2KMQ4E4Q5OLWMTZQK" hidden="1">#REF!</definedName>
    <definedName name="BExIIVE3ZFV22ME0M7ZRYDXF5S2Y" localSheetId="14" hidden="1">diszkrét-#REF!</definedName>
    <definedName name="BExIIVE3ZFV22ME0M7ZRYDXF5S2Y" localSheetId="6" hidden="1">diszkrét-[1]hier!$A$10:$B$17</definedName>
    <definedName name="BExIIVE3ZFV22ME0M7ZRYDXF5S2Y" localSheetId="13" hidden="1">diszkrét-#REF!</definedName>
    <definedName name="BExIIVE3ZFV22ME0M7ZRYDXF5S2Y" localSheetId="10" hidden="1">diszkrét-#REF!</definedName>
    <definedName name="BExIIVE3ZFV22ME0M7ZRYDXF5S2Y" localSheetId="11" hidden="1">diszkrét-#REF!</definedName>
    <definedName name="BExIIVE3ZFV22ME0M7ZRYDXF5S2Y" localSheetId="12" hidden="1">diszkrét-#REF!</definedName>
    <definedName name="BExIIVE3ZFV22ME0M7ZRYDXF5S2Y" localSheetId="8" hidden="1">diszkrét-#REF!</definedName>
    <definedName name="BExIIVE3ZFV22ME0M7ZRYDXF5S2Y" localSheetId="9" hidden="1">diszkrét-#REF!</definedName>
    <definedName name="BExIIVE3ZFV22ME0M7ZRYDXF5S2Y" hidden="1">diszkrét-#REF!</definedName>
    <definedName name="BExIJF685JGWB3KVC4W6Q1HF1KDJ" localSheetId="14" hidden="1">Zárólétszám - Closing #REF!</definedName>
    <definedName name="BExIJF685JGWB3KVC4W6Q1HF1KDJ" localSheetId="6" hidden="1">Zárólétszám - Closing [2]headcount!$G$1</definedName>
    <definedName name="BExIJF685JGWB3KVC4W6Q1HF1KDJ" localSheetId="13" hidden="1">Zárólétszám - Closing #REF!</definedName>
    <definedName name="BExIJF685JGWB3KVC4W6Q1HF1KDJ" localSheetId="10" hidden="1">Zárólétszám - Closing #REF!</definedName>
    <definedName name="BExIJF685JGWB3KVC4W6Q1HF1KDJ" localSheetId="11" hidden="1">Zárólétszám - Closing #REF!</definedName>
    <definedName name="BExIJF685JGWB3KVC4W6Q1HF1KDJ" localSheetId="12" hidden="1">Zárólétszám - Closing #REF!</definedName>
    <definedName name="BExIJF685JGWB3KVC4W6Q1HF1KDJ" localSheetId="8" hidden="1">Zárólétszám - Closing #REF!</definedName>
    <definedName name="BExIJF685JGWB3KVC4W6Q1HF1KDJ" localSheetId="9" hidden="1">Zárólétszám - Closing #REF!</definedName>
    <definedName name="BExIJF685JGWB3KVC4W6Q1HF1KDJ" hidden="1">Zárólétszám - Closing #REF!</definedName>
    <definedName name="BExIKV64MKWBG7IEQ0DG19MYNH4D" localSheetId="14" hidden="1">#REF!</definedName>
    <definedName name="BExIKV64MKWBG7IEQ0DG19MYNH4D" localSheetId="13" hidden="1">#REF!</definedName>
    <definedName name="BExIKV64MKWBG7IEQ0DG19MYNH4D" localSheetId="10" hidden="1">#REF!</definedName>
    <definedName name="BExIKV64MKWBG7IEQ0DG19MYNH4D" localSheetId="11" hidden="1">#REF!</definedName>
    <definedName name="BExIKV64MKWBG7IEQ0DG19MYNH4D" localSheetId="12" hidden="1">#REF!</definedName>
    <definedName name="BExIKV64MKWBG7IEQ0DG19MYNH4D" localSheetId="8" hidden="1">#REF!</definedName>
    <definedName name="BExIKV64MKWBG7IEQ0DG19MYNH4D" localSheetId="9" hidden="1">#REF!</definedName>
    <definedName name="BExIKV64MKWBG7IEQ0DG19MYNH4D" hidden="1">#REF!</definedName>
    <definedName name="BExIL044H1AS5MMSOSHIVOOIE4L4" localSheetId="14" hidden="1">#REF!</definedName>
    <definedName name="BExIL044H1AS5MMSOSHIVOOIE4L4" localSheetId="13" hidden="1">#REF!</definedName>
    <definedName name="BExIL044H1AS5MMSOSHIVOOIE4L4" localSheetId="10" hidden="1">#REF!</definedName>
    <definedName name="BExIL044H1AS5MMSOSHIVOOIE4L4" localSheetId="11" hidden="1">#REF!</definedName>
    <definedName name="BExIL044H1AS5MMSOSHIVOOIE4L4" localSheetId="12" hidden="1">#REF!</definedName>
    <definedName name="BExIL044H1AS5MMSOSHIVOOIE4L4" localSheetId="8" hidden="1">#REF!</definedName>
    <definedName name="BExIL044H1AS5MMSOSHIVOOIE4L4" localSheetId="9" hidden="1">#REF!</definedName>
    <definedName name="BExIL044H1AS5MMSOSHIVOOIE4L4" hidden="1">#REF!</definedName>
    <definedName name="BExIL7GIL5Y7J87NXNE6W9QQRAO5" localSheetId="14" hidden="1">#REF!</definedName>
    <definedName name="BExIL7GIL5Y7J87NXNE6W9QQRAO5" localSheetId="13" hidden="1">#REF!</definedName>
    <definedName name="BExIL7GIL5Y7J87NXNE6W9QQRAO5" localSheetId="10" hidden="1">#REF!</definedName>
    <definedName name="BExIL7GIL5Y7J87NXNE6W9QQRAO5" localSheetId="11" hidden="1">#REF!</definedName>
    <definedName name="BExIL7GIL5Y7J87NXNE6W9QQRAO5" localSheetId="12" hidden="1">#REF!</definedName>
    <definedName name="BExIL7GIL5Y7J87NXNE6W9QQRAO5" localSheetId="8" hidden="1">#REF!</definedName>
    <definedName name="BExIL7GIL5Y7J87NXNE6W9QQRAO5" localSheetId="9" hidden="1">#REF!</definedName>
    <definedName name="BExIL7GIL5Y7J87NXNE6W9QQRAO5" hidden="1">#REF!</definedName>
    <definedName name="BExILHHVXEPP2OD4S6TY96X3MYQ4" hidden="1">#REF!</definedName>
    <definedName name="BExIMBRNI9R4L8ZG68C4JCYGUF7N" hidden="1">#REF!</definedName>
    <definedName name="BExIMJ3XB8K594EA15YX279QTFB0" localSheetId="14" hidden="1">HR riport - HR #REF!</definedName>
    <definedName name="BExIMJ3XB8K594EA15YX279QTFB0" localSheetId="6" hidden="1">HR riport - HR [3]Report!$D$13:$E$18</definedName>
    <definedName name="BExIMJ3XB8K594EA15YX279QTFB0" localSheetId="13" hidden="1">HR riport - HR #REF!</definedName>
    <definedName name="BExIMJ3XB8K594EA15YX279QTFB0" localSheetId="10" hidden="1">HR riport - HR #REF!</definedName>
    <definedName name="BExIMJ3XB8K594EA15YX279QTFB0" localSheetId="11" hidden="1">HR riport - HR #REF!</definedName>
    <definedName name="BExIMJ3XB8K594EA15YX279QTFB0" localSheetId="12" hidden="1">HR riport - HR #REF!</definedName>
    <definedName name="BExIMJ3XB8K594EA15YX279QTFB0" localSheetId="8" hidden="1">HR riport - HR #REF!</definedName>
    <definedName name="BExIMJ3XB8K594EA15YX279QTFB0" localSheetId="9" hidden="1">HR riport - HR #REF!</definedName>
    <definedName name="BExIMJ3XB8K594EA15YX279QTFB0" hidden="1">HR riport - HR #REF!</definedName>
    <definedName name="BExIMLNKFJG0E2NU9WH52B4LBATX" localSheetId="14" hidden="1">#REF!</definedName>
    <definedName name="BExIMLNKFJG0E2NU9WH52B4LBATX" localSheetId="13" hidden="1">#REF!</definedName>
    <definedName name="BExIMLNKFJG0E2NU9WH52B4LBATX" localSheetId="10" hidden="1">#REF!</definedName>
    <definedName name="BExIMLNKFJG0E2NU9WH52B4LBATX" localSheetId="11" hidden="1">#REF!</definedName>
    <definedName name="BExIMLNKFJG0E2NU9WH52B4LBATX" localSheetId="12" hidden="1">#REF!</definedName>
    <definedName name="BExIMLNKFJG0E2NU9WH52B4LBATX" localSheetId="8" hidden="1">#REF!</definedName>
    <definedName name="BExIMLNKFJG0E2NU9WH52B4LBATX" localSheetId="9" hidden="1">#REF!</definedName>
    <definedName name="BExIMLNKFJG0E2NU9WH52B4LBATX" hidden="1">#REF!</definedName>
    <definedName name="BExIMTWBWS40Q6PFF0I3LFTWXV6S" localSheetId="14" hidden="1">#REF!</definedName>
    <definedName name="BExIMTWBWS40Q6PFF0I3LFTWXV6S" localSheetId="13" hidden="1">#REF!</definedName>
    <definedName name="BExIMTWBWS40Q6PFF0I3LFTWXV6S" localSheetId="10" hidden="1">#REF!</definedName>
    <definedName name="BExIMTWBWS40Q6PFF0I3LFTWXV6S" localSheetId="11" hidden="1">#REF!</definedName>
    <definedName name="BExIMTWBWS40Q6PFF0I3LFTWXV6S" localSheetId="12" hidden="1">#REF!</definedName>
    <definedName name="BExIMTWBWS40Q6PFF0I3LFTWXV6S" localSheetId="8" hidden="1">#REF!</definedName>
    <definedName name="BExIMTWBWS40Q6PFF0I3LFTWXV6S" localSheetId="9" hidden="1">#REF!</definedName>
    <definedName name="BExIMTWBWS40Q6PFF0I3LFTWXV6S" hidden="1">#REF!</definedName>
    <definedName name="BExINEVM8DRKKNDMU2BJSTEGLAGA" localSheetId="14" hidden="1">#REF!</definedName>
    <definedName name="BExINEVM8DRKKNDMU2BJSTEGLAGA" localSheetId="13" hidden="1">#REF!</definedName>
    <definedName name="BExINEVM8DRKKNDMU2BJSTEGLAGA" localSheetId="10" hidden="1">#REF!</definedName>
    <definedName name="BExINEVM8DRKKNDMU2BJSTEGLAGA" localSheetId="11" hidden="1">#REF!</definedName>
    <definedName name="BExINEVM8DRKKNDMU2BJSTEGLAGA" localSheetId="12" hidden="1">#REF!</definedName>
    <definedName name="BExINEVM8DRKKNDMU2BJSTEGLAGA" localSheetId="8" hidden="1">#REF!</definedName>
    <definedName name="BExINEVM8DRKKNDMU2BJSTEGLAGA" localSheetId="9" hidden="1">#REF!</definedName>
    <definedName name="BExINEVM8DRKKNDMU2BJSTEGLAGA" hidden="1">#REF!</definedName>
    <definedName name="BExINRGSDT22ZLBD27AA2N775V78" hidden="1">#REF!</definedName>
    <definedName name="BExIOC59MZNX2Z5AD67DSXHLQGVQ" localSheetId="14" hidden="1">halmozott-#REF!</definedName>
    <definedName name="BExIOC59MZNX2Z5AD67DSXHLQGVQ" localSheetId="6" hidden="1">halmozott-[1]hier!$A$10:$B$17</definedName>
    <definedName name="BExIOC59MZNX2Z5AD67DSXHLQGVQ" localSheetId="13" hidden="1">halmozott-#REF!</definedName>
    <definedName name="BExIOC59MZNX2Z5AD67DSXHLQGVQ" localSheetId="10" hidden="1">halmozott-#REF!</definedName>
    <definedName name="BExIOC59MZNX2Z5AD67DSXHLQGVQ" localSheetId="11" hidden="1">halmozott-#REF!</definedName>
    <definedName name="BExIOC59MZNX2Z5AD67DSXHLQGVQ" localSheetId="12" hidden="1">halmozott-#REF!</definedName>
    <definedName name="BExIOC59MZNX2Z5AD67DSXHLQGVQ" localSheetId="8" hidden="1">halmozott-#REF!</definedName>
    <definedName name="BExIOC59MZNX2Z5AD67DSXHLQGVQ" localSheetId="9" hidden="1">halmozott-#REF!</definedName>
    <definedName name="BExIOC59MZNX2Z5AD67DSXHLQGVQ" hidden="1">halmozott-#REF!</definedName>
    <definedName name="BExIOSBXONFWDUG892S6LRYJVDEL" localSheetId="14" hidden="1">#REF!</definedName>
    <definedName name="BExIOSBXONFWDUG892S6LRYJVDEL" localSheetId="13" hidden="1">#REF!</definedName>
    <definedName name="BExIOSBXONFWDUG892S6LRYJVDEL" localSheetId="10" hidden="1">#REF!</definedName>
    <definedName name="BExIOSBXONFWDUG892S6LRYJVDEL" localSheetId="11" hidden="1">#REF!</definedName>
    <definedName name="BExIOSBXONFWDUG892S6LRYJVDEL" localSheetId="12" hidden="1">#REF!</definedName>
    <definedName name="BExIOSBXONFWDUG892S6LRYJVDEL" localSheetId="8" hidden="1">#REF!</definedName>
    <definedName name="BExIOSBXONFWDUG892S6LRYJVDEL" localSheetId="9" hidden="1">#REF!</definedName>
    <definedName name="BExIOSBXONFWDUG892S6LRYJVDEL" hidden="1">#REF!</definedName>
    <definedName name="BExIPSAJEXY9ESRK49CVYYRKHK6D" localSheetId="14" hidden="1">#REF!</definedName>
    <definedName name="BExIPSAJEXY9ESRK49CVYYRKHK6D" localSheetId="13" hidden="1">#REF!</definedName>
    <definedName name="BExIPSAJEXY9ESRK49CVYYRKHK6D" localSheetId="10" hidden="1">#REF!</definedName>
    <definedName name="BExIPSAJEXY9ESRK49CVYYRKHK6D" localSheetId="11" hidden="1">#REF!</definedName>
    <definedName name="BExIPSAJEXY9ESRK49CVYYRKHK6D" localSheetId="12" hidden="1">#REF!</definedName>
    <definedName name="BExIPSAJEXY9ESRK49CVYYRKHK6D" localSheetId="8" hidden="1">#REF!</definedName>
    <definedName name="BExIPSAJEXY9ESRK49CVYYRKHK6D" localSheetId="9" hidden="1">#REF!</definedName>
    <definedName name="BExIPSAJEXY9ESRK49CVYYRKHK6D" hidden="1">#REF!</definedName>
    <definedName name="BExIQ6TV9XK3XS1O8WZOVWXT5FWN" localSheetId="14" hidden="1">#REF!</definedName>
    <definedName name="BExIQ6TV9XK3XS1O8WZOVWXT5FWN" localSheetId="13" hidden="1">#REF!</definedName>
    <definedName name="BExIQ6TV9XK3XS1O8WZOVWXT5FWN" localSheetId="10" hidden="1">#REF!</definedName>
    <definedName name="BExIQ6TV9XK3XS1O8WZOVWXT5FWN" localSheetId="11" hidden="1">#REF!</definedName>
    <definedName name="BExIQ6TV9XK3XS1O8WZOVWXT5FWN" localSheetId="12" hidden="1">#REF!</definedName>
    <definedName name="BExIQ6TV9XK3XS1O8WZOVWXT5FWN" localSheetId="8" hidden="1">#REF!</definedName>
    <definedName name="BExIQ6TV9XK3XS1O8WZOVWXT5FWN" localSheetId="9"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localSheetId="14" hidden="1">diszkrét-#REF!</definedName>
    <definedName name="BExIRUMBZ98BQHTZ99D8Q7EER3JR" localSheetId="6" hidden="1">diszkrét-[1]hier!$A$3:$B$8</definedName>
    <definedName name="BExIRUMBZ98BQHTZ99D8Q7EER3JR" localSheetId="13" hidden="1">diszkrét-#REF!</definedName>
    <definedName name="BExIRUMBZ98BQHTZ99D8Q7EER3JR" localSheetId="10" hidden="1">diszkrét-#REF!</definedName>
    <definedName name="BExIRUMBZ98BQHTZ99D8Q7EER3JR" localSheetId="11" hidden="1">diszkrét-#REF!</definedName>
    <definedName name="BExIRUMBZ98BQHTZ99D8Q7EER3JR" localSheetId="12" hidden="1">diszkrét-#REF!</definedName>
    <definedName name="BExIRUMBZ98BQHTZ99D8Q7EER3JR" localSheetId="8" hidden="1">diszkrét-#REF!</definedName>
    <definedName name="BExIRUMBZ98BQHTZ99D8Q7EER3JR" localSheetId="9" hidden="1">diszkrét-#REF!</definedName>
    <definedName name="BExIRUMBZ98BQHTZ99D8Q7EER3JR" hidden="1">diszkrét-#REF!</definedName>
    <definedName name="BExIRYIF653KWLXR024M01KIAYRN" localSheetId="14" hidden="1">#REF!</definedName>
    <definedName name="BExIRYIF653KWLXR024M01KIAYRN" localSheetId="13" hidden="1">#REF!</definedName>
    <definedName name="BExIRYIF653KWLXR024M01KIAYRN" localSheetId="10" hidden="1">#REF!</definedName>
    <definedName name="BExIRYIF653KWLXR024M01KIAYRN" localSheetId="11" hidden="1">#REF!</definedName>
    <definedName name="BExIRYIF653KWLXR024M01KIAYRN" localSheetId="12" hidden="1">#REF!</definedName>
    <definedName name="BExIRYIF653KWLXR024M01KIAYRN" localSheetId="8" hidden="1">#REF!</definedName>
    <definedName name="BExIRYIF653KWLXR024M01KIAYRN" localSheetId="9" hidden="1">#REF!</definedName>
    <definedName name="BExIRYIF653KWLXR024M01KIAYRN" hidden="1">#REF!</definedName>
    <definedName name="BExIS8URHD2SW5E63G9I3YJQHPCD" localSheetId="14" hidden="1">#REF!</definedName>
    <definedName name="BExIS8URHD2SW5E63G9I3YJQHPCD" localSheetId="13" hidden="1">#REF!</definedName>
    <definedName name="BExIS8URHD2SW5E63G9I3YJQHPCD" localSheetId="10" hidden="1">#REF!</definedName>
    <definedName name="BExIS8URHD2SW5E63G9I3YJQHPCD" localSheetId="11" hidden="1">#REF!</definedName>
    <definedName name="BExIS8URHD2SW5E63G9I3YJQHPCD" localSheetId="12" hidden="1">#REF!</definedName>
    <definedName name="BExIS8URHD2SW5E63G9I3YJQHPCD" localSheetId="8" hidden="1">#REF!</definedName>
    <definedName name="BExIS8URHD2SW5E63G9I3YJQHPCD" localSheetId="9" hidden="1">#REF!</definedName>
    <definedName name="BExIS8URHD2SW5E63G9I3YJQHPCD" hidden="1">#REF!</definedName>
    <definedName name="BExISL50851B82ZK3NPKH8R7ONM5" localSheetId="14" hidden="1">#REF!</definedName>
    <definedName name="BExISL50851B82ZK3NPKH8R7ONM5" localSheetId="13" hidden="1">#REF!</definedName>
    <definedName name="BExISL50851B82ZK3NPKH8R7ONM5" localSheetId="10" hidden="1">#REF!</definedName>
    <definedName name="BExISL50851B82ZK3NPKH8R7ONM5" localSheetId="11" hidden="1">#REF!</definedName>
    <definedName name="BExISL50851B82ZK3NPKH8R7ONM5" localSheetId="12" hidden="1">#REF!</definedName>
    <definedName name="BExISL50851B82ZK3NPKH8R7ONM5" localSheetId="8" hidden="1">#REF!</definedName>
    <definedName name="BExISL50851B82ZK3NPKH8R7ONM5" localSheetId="9" hidden="1">#REF!</definedName>
    <definedName name="BExISL50851B82ZK3NPKH8R7ONM5" hidden="1">#REF!</definedName>
    <definedName name="BExISTOKH4Q13OCC5AWAPLNMXIXF" hidden="1">#REF!</definedName>
    <definedName name="BExITUZT0NBEZMCX9ETOFA5RKAF5" localSheetId="14" hidden="1">halmozott-#REF!</definedName>
    <definedName name="BExITUZT0NBEZMCX9ETOFA5RKAF5" localSheetId="6" hidden="1">halmozott-[1]hier!$A$10:$B$17</definedName>
    <definedName name="BExITUZT0NBEZMCX9ETOFA5RKAF5" localSheetId="13" hidden="1">halmozott-#REF!</definedName>
    <definedName name="BExITUZT0NBEZMCX9ETOFA5RKAF5" localSheetId="10" hidden="1">halmozott-#REF!</definedName>
    <definedName name="BExITUZT0NBEZMCX9ETOFA5RKAF5" localSheetId="11" hidden="1">halmozott-#REF!</definedName>
    <definedName name="BExITUZT0NBEZMCX9ETOFA5RKAF5" localSheetId="12" hidden="1">halmozott-#REF!</definedName>
    <definedName name="BExITUZT0NBEZMCX9ETOFA5RKAF5" localSheetId="8" hidden="1">halmozott-#REF!</definedName>
    <definedName name="BExITUZT0NBEZMCX9ETOFA5RKAF5" localSheetId="9" hidden="1">halmozott-#REF!</definedName>
    <definedName name="BExITUZT0NBEZMCX9ETOFA5RKAF5" hidden="1">halmozott-#REF!</definedName>
    <definedName name="BExIU2HKAS6L0KWD65BVO28OHS6I" localSheetId="14" hidden="1">#REF!</definedName>
    <definedName name="BExIU2HKAS6L0KWD65BVO28OHS6I" localSheetId="13" hidden="1">#REF!</definedName>
    <definedName name="BExIU2HKAS6L0KWD65BVO28OHS6I" localSheetId="10" hidden="1">#REF!</definedName>
    <definedName name="BExIU2HKAS6L0KWD65BVO28OHS6I" localSheetId="11" hidden="1">#REF!</definedName>
    <definedName name="BExIU2HKAS6L0KWD65BVO28OHS6I" localSheetId="12" hidden="1">#REF!</definedName>
    <definedName name="BExIU2HKAS6L0KWD65BVO28OHS6I" localSheetId="8" hidden="1">#REF!</definedName>
    <definedName name="BExIU2HKAS6L0KWD65BVO28OHS6I" localSheetId="9" hidden="1">#REF!</definedName>
    <definedName name="BExIU2HKAS6L0KWD65BVO28OHS6I" hidden="1">#REF!</definedName>
    <definedName name="BExIUEBNIQLB5E3DMI9SWE3W5QDJ" localSheetId="14" hidden="1">halmozott-#REF!</definedName>
    <definedName name="BExIUEBNIQLB5E3DMI9SWE3W5QDJ" localSheetId="6" hidden="1">halmozott-[1]hier!$A$10:$B$18</definedName>
    <definedName name="BExIUEBNIQLB5E3DMI9SWE3W5QDJ" localSheetId="13" hidden="1">halmozott-#REF!</definedName>
    <definedName name="BExIUEBNIQLB5E3DMI9SWE3W5QDJ" localSheetId="10" hidden="1">halmozott-#REF!</definedName>
    <definedName name="BExIUEBNIQLB5E3DMI9SWE3W5QDJ" localSheetId="11" hidden="1">halmozott-#REF!</definedName>
    <definedName name="BExIUEBNIQLB5E3DMI9SWE3W5QDJ" localSheetId="12" hidden="1">halmozott-#REF!</definedName>
    <definedName name="BExIUEBNIQLB5E3DMI9SWE3W5QDJ" localSheetId="8" hidden="1">halmozott-#REF!</definedName>
    <definedName name="BExIUEBNIQLB5E3DMI9SWE3W5QDJ" localSheetId="9" hidden="1">halmozott-#REF!</definedName>
    <definedName name="BExIUEBNIQLB5E3DMI9SWE3W5QDJ" hidden="1">halmozott-#REF!</definedName>
    <definedName name="BExIV4UMPDIEYIRIJQTAUIJDGW8F" localSheetId="14" hidden="1">#REF!</definedName>
    <definedName name="BExIV4UMPDIEYIRIJQTAUIJDGW8F" localSheetId="13" hidden="1">#REF!</definedName>
    <definedName name="BExIV4UMPDIEYIRIJQTAUIJDGW8F" localSheetId="10" hidden="1">#REF!</definedName>
    <definedName name="BExIV4UMPDIEYIRIJQTAUIJDGW8F" localSheetId="11" hidden="1">#REF!</definedName>
    <definedName name="BExIV4UMPDIEYIRIJQTAUIJDGW8F" localSheetId="12" hidden="1">#REF!</definedName>
    <definedName name="BExIV4UMPDIEYIRIJQTAUIJDGW8F" localSheetId="8" hidden="1">#REF!</definedName>
    <definedName name="BExIV4UMPDIEYIRIJQTAUIJDGW8F" localSheetId="9" hidden="1">#REF!</definedName>
    <definedName name="BExIV4UMPDIEYIRIJQTAUIJDGW8F" hidden="1">#REF!</definedName>
    <definedName name="BExIV9CGF8WCIIG3OA69BV5JO3U6" localSheetId="14" hidden="1">#REF!</definedName>
    <definedName name="BExIV9CGF8WCIIG3OA69BV5JO3U6" localSheetId="13" hidden="1">#REF!</definedName>
    <definedName name="BExIV9CGF8WCIIG3OA69BV5JO3U6" localSheetId="10" hidden="1">#REF!</definedName>
    <definedName name="BExIV9CGF8WCIIG3OA69BV5JO3U6" localSheetId="11" hidden="1">#REF!</definedName>
    <definedName name="BExIV9CGF8WCIIG3OA69BV5JO3U6" localSheetId="12" hidden="1">#REF!</definedName>
    <definedName name="BExIV9CGF8WCIIG3OA69BV5JO3U6" localSheetId="8" hidden="1">#REF!</definedName>
    <definedName name="BExIV9CGF8WCIIG3OA69BV5JO3U6" localSheetId="9" hidden="1">#REF!</definedName>
    <definedName name="BExIV9CGF8WCIIG3OA69BV5JO3U6" hidden="1">#REF!</definedName>
    <definedName name="BExIVFHKN70T3U3KPX4JCWDJRPGZ" localSheetId="14" hidden="1">#REF!</definedName>
    <definedName name="BExIVFHKN70T3U3KPX4JCWDJRPGZ" localSheetId="13" hidden="1">#REF!</definedName>
    <definedName name="BExIVFHKN70T3U3KPX4JCWDJRPGZ" localSheetId="10" hidden="1">#REF!</definedName>
    <definedName name="BExIVFHKN70T3U3KPX4JCWDJRPGZ" localSheetId="11" hidden="1">#REF!</definedName>
    <definedName name="BExIVFHKN70T3U3KPX4JCWDJRPGZ" localSheetId="12" hidden="1">#REF!</definedName>
    <definedName name="BExIVFHKN70T3U3KPX4JCWDJRPGZ" localSheetId="8" hidden="1">#REF!</definedName>
    <definedName name="BExIVFHKN70T3U3KPX4JCWDJRPGZ" localSheetId="9" hidden="1">#REF!</definedName>
    <definedName name="BExIVFHKN70T3U3KPX4JCWDJRPGZ" hidden="1">#REF!</definedName>
    <definedName name="BExIVPTWGX4WJYFO1V19VKSIT4XV" localSheetId="14" hidden="1">halmozott-#REF!</definedName>
    <definedName name="BExIVPTWGX4WJYFO1V19VKSIT4XV" localSheetId="6" hidden="1">halmozott-[1]hier!$A$21:$U$768</definedName>
    <definedName name="BExIVPTWGX4WJYFO1V19VKSIT4XV" localSheetId="13" hidden="1">halmozott-#REF!</definedName>
    <definedName name="BExIVPTWGX4WJYFO1V19VKSIT4XV" localSheetId="10" hidden="1">halmozott-#REF!</definedName>
    <definedName name="BExIVPTWGX4WJYFO1V19VKSIT4XV" localSheetId="11" hidden="1">halmozott-#REF!</definedName>
    <definedName name="BExIVPTWGX4WJYFO1V19VKSIT4XV" localSheetId="12" hidden="1">halmozott-#REF!</definedName>
    <definedName name="BExIVPTWGX4WJYFO1V19VKSIT4XV" localSheetId="8" hidden="1">halmozott-#REF!</definedName>
    <definedName name="BExIVPTWGX4WJYFO1V19VKSIT4XV" localSheetId="9" hidden="1">halmozott-#REF!</definedName>
    <definedName name="BExIVPTWGX4WJYFO1V19VKSIT4XV" hidden="1">halmozott-#REF!</definedName>
    <definedName name="BExIVYYVTV2DS2NF5ZV4R4A1L0RI" localSheetId="14" hidden="1">diszkrét-#REF!</definedName>
    <definedName name="BExIVYYVTV2DS2NF5ZV4R4A1L0RI" localSheetId="6" hidden="1">diszkrét-[1]hier!$A$20:$U$491</definedName>
    <definedName name="BExIVYYVTV2DS2NF5ZV4R4A1L0RI" localSheetId="13" hidden="1">diszkrét-#REF!</definedName>
    <definedName name="BExIVYYVTV2DS2NF5ZV4R4A1L0RI" localSheetId="10" hidden="1">diszkrét-#REF!</definedName>
    <definedName name="BExIVYYVTV2DS2NF5ZV4R4A1L0RI" localSheetId="11" hidden="1">diszkrét-#REF!</definedName>
    <definedName name="BExIVYYVTV2DS2NF5ZV4R4A1L0RI" localSheetId="12" hidden="1">diszkrét-#REF!</definedName>
    <definedName name="BExIVYYVTV2DS2NF5ZV4R4A1L0RI" localSheetId="8" hidden="1">diszkrét-#REF!</definedName>
    <definedName name="BExIVYYVTV2DS2NF5ZV4R4A1L0RI" localSheetId="9" hidden="1">diszkrét-#REF!</definedName>
    <definedName name="BExIVYYVTV2DS2NF5ZV4R4A1L0RI" hidden="1">diszkrét-#REF!</definedName>
    <definedName name="BExIW5K9OJE13Y4T8APYD84M9MNJ" localSheetId="14" hidden="1">#REF!</definedName>
    <definedName name="BExIW5K9OJE13Y4T8APYD84M9MNJ" localSheetId="13" hidden="1">#REF!</definedName>
    <definedName name="BExIW5K9OJE13Y4T8APYD84M9MNJ" localSheetId="10" hidden="1">#REF!</definedName>
    <definedName name="BExIW5K9OJE13Y4T8APYD84M9MNJ" localSheetId="11" hidden="1">#REF!</definedName>
    <definedName name="BExIW5K9OJE13Y4T8APYD84M9MNJ" localSheetId="12" hidden="1">#REF!</definedName>
    <definedName name="BExIW5K9OJE13Y4T8APYD84M9MNJ" localSheetId="8" hidden="1">#REF!</definedName>
    <definedName name="BExIW5K9OJE13Y4T8APYD84M9MNJ" localSheetId="9" hidden="1">#REF!</definedName>
    <definedName name="BExIW5K9OJE13Y4T8APYD84M9MNJ" hidden="1">#REF!</definedName>
    <definedName name="BExIWPHOW9AM8NLG3Y3BMPIZLMJA" localSheetId="14" hidden="1">#REF!</definedName>
    <definedName name="BExIWPHOW9AM8NLG3Y3BMPIZLMJA" localSheetId="13" hidden="1">#REF!</definedName>
    <definedName name="BExIWPHOW9AM8NLG3Y3BMPIZLMJA" localSheetId="10" hidden="1">#REF!</definedName>
    <definedName name="BExIWPHOW9AM8NLG3Y3BMPIZLMJA" localSheetId="11" hidden="1">#REF!</definedName>
    <definedName name="BExIWPHOW9AM8NLG3Y3BMPIZLMJA" localSheetId="12" hidden="1">#REF!</definedName>
    <definedName name="BExIWPHOW9AM8NLG3Y3BMPIZLMJA" localSheetId="8" hidden="1">#REF!</definedName>
    <definedName name="BExIWPHOW9AM8NLG3Y3BMPIZLMJA" localSheetId="9" hidden="1">#REF!</definedName>
    <definedName name="BExIWPHOW9AM8NLG3Y3BMPIZLMJA" hidden="1">#REF!</definedName>
    <definedName name="BExIWWOO6LEYZWDKRICC0KEXMIK9" localSheetId="14" hidden="1">HR riport - HR #REF!</definedName>
    <definedName name="BExIWWOO6LEYZWDKRICC0KEXMIK9" localSheetId="6" hidden="1">HR riport - HR [3]Report!$G$21:$V$36</definedName>
    <definedName name="BExIWWOO6LEYZWDKRICC0KEXMIK9" localSheetId="13" hidden="1">HR riport - HR #REF!</definedName>
    <definedName name="BExIWWOO6LEYZWDKRICC0KEXMIK9" localSheetId="10" hidden="1">HR riport - HR #REF!</definedName>
    <definedName name="BExIWWOO6LEYZWDKRICC0KEXMIK9" localSheetId="11" hidden="1">HR riport - HR #REF!</definedName>
    <definedName name="BExIWWOO6LEYZWDKRICC0KEXMIK9" localSheetId="12" hidden="1">HR riport - HR #REF!</definedName>
    <definedName name="BExIWWOO6LEYZWDKRICC0KEXMIK9" localSheetId="8" hidden="1">HR riport - HR #REF!</definedName>
    <definedName name="BExIWWOO6LEYZWDKRICC0KEXMIK9" localSheetId="9" hidden="1">HR riport - HR #REF!</definedName>
    <definedName name="BExIWWOO6LEYZWDKRICC0KEXMIK9" hidden="1">HR riport - HR #REF!</definedName>
    <definedName name="BExIWX4QSV35TUDI9ZGO66DYD86S" localSheetId="14" hidden="1">#REF!</definedName>
    <definedName name="BExIWX4QSV35TUDI9ZGO66DYD86S" localSheetId="13" hidden="1">#REF!</definedName>
    <definedName name="BExIWX4QSV35TUDI9ZGO66DYD86S" localSheetId="10" hidden="1">#REF!</definedName>
    <definedName name="BExIWX4QSV35TUDI9ZGO66DYD86S" localSheetId="11" hidden="1">#REF!</definedName>
    <definedName name="BExIWX4QSV35TUDI9ZGO66DYD86S" localSheetId="12" hidden="1">#REF!</definedName>
    <definedName name="BExIWX4QSV35TUDI9ZGO66DYD86S" localSheetId="8" hidden="1">#REF!</definedName>
    <definedName name="BExIWX4QSV35TUDI9ZGO66DYD86S" localSheetId="9" hidden="1">#REF!</definedName>
    <definedName name="BExIWX4QSV35TUDI9ZGO66DYD86S" hidden="1">#REF!</definedName>
    <definedName name="BExIX3KU3MNKANFZ700CRZ4QO36J" localSheetId="14" hidden="1">#REF!</definedName>
    <definedName name="BExIX3KU3MNKANFZ700CRZ4QO36J" localSheetId="13" hidden="1">#REF!</definedName>
    <definedName name="BExIX3KU3MNKANFZ700CRZ4QO36J" localSheetId="10" hidden="1">#REF!</definedName>
    <definedName name="BExIX3KU3MNKANFZ700CRZ4QO36J" localSheetId="11" hidden="1">#REF!</definedName>
    <definedName name="BExIX3KU3MNKANFZ700CRZ4QO36J" localSheetId="12" hidden="1">#REF!</definedName>
    <definedName name="BExIX3KU3MNKANFZ700CRZ4QO36J" localSheetId="8" hidden="1">#REF!</definedName>
    <definedName name="BExIX3KU3MNKANFZ700CRZ4QO36J" localSheetId="9" hidden="1">#REF!</definedName>
    <definedName name="BExIX3KU3MNKANFZ700CRZ4QO36J" hidden="1">#REF!</definedName>
    <definedName name="BExIX6F86LROHS1UOEO6D52L457I" localSheetId="14" hidden="1">#REF!</definedName>
    <definedName name="BExIX6F86LROHS1UOEO6D52L457I" localSheetId="13" hidden="1">#REF!</definedName>
    <definedName name="BExIX6F86LROHS1UOEO6D52L457I" localSheetId="10" hidden="1">#REF!</definedName>
    <definedName name="BExIX6F86LROHS1UOEO6D52L457I" localSheetId="11" hidden="1">#REF!</definedName>
    <definedName name="BExIX6F86LROHS1UOEO6D52L457I" localSheetId="12" hidden="1">#REF!</definedName>
    <definedName name="BExIX6F86LROHS1UOEO6D52L457I" localSheetId="8" hidden="1">#REF!</definedName>
    <definedName name="BExIX6F86LROHS1UOEO6D52L457I" localSheetId="9" hidden="1">#REF!</definedName>
    <definedName name="BExIX6F86LROHS1UOEO6D52L457I" hidden="1">#REF!</definedName>
    <definedName name="BExIXBO4ESNY3ZZH3KJOEMJCOG91" hidden="1">#REF!</definedName>
    <definedName name="BExIXE7QXC2BV59JCWG83ADVUMKW" hidden="1">#REF!</definedName>
    <definedName name="BExIXSGCT2KNDDYSVBHXPEIVP2PR" localSheetId="14" hidden="1">halmozott-#REF!</definedName>
    <definedName name="BExIXSGCT2KNDDYSVBHXPEIVP2PR" localSheetId="6" hidden="1">halmozott-[1]hier!$A$3:$B$8</definedName>
    <definedName name="BExIXSGCT2KNDDYSVBHXPEIVP2PR" localSheetId="13" hidden="1">halmozott-#REF!</definedName>
    <definedName name="BExIXSGCT2KNDDYSVBHXPEIVP2PR" localSheetId="10" hidden="1">halmozott-#REF!</definedName>
    <definedName name="BExIXSGCT2KNDDYSVBHXPEIVP2PR" localSheetId="11" hidden="1">halmozott-#REF!</definedName>
    <definedName name="BExIXSGCT2KNDDYSVBHXPEIVP2PR" localSheetId="12" hidden="1">halmozott-#REF!</definedName>
    <definedName name="BExIXSGCT2KNDDYSVBHXPEIVP2PR" localSheetId="8" hidden="1">halmozott-#REF!</definedName>
    <definedName name="BExIXSGCT2KNDDYSVBHXPEIVP2PR" localSheetId="9" hidden="1">halmozott-#REF!</definedName>
    <definedName name="BExIXSGCT2KNDDYSVBHXPEIVP2PR" hidden="1">halmozott-#REF!</definedName>
    <definedName name="BExIY9DWW80ODGHJKE2PUIZVZRD1" localSheetId="14" hidden="1">#REF!</definedName>
    <definedName name="BExIY9DWW80ODGHJKE2PUIZVZRD1" localSheetId="13" hidden="1">#REF!</definedName>
    <definedName name="BExIY9DWW80ODGHJKE2PUIZVZRD1" localSheetId="10" hidden="1">#REF!</definedName>
    <definedName name="BExIY9DWW80ODGHJKE2PUIZVZRD1" localSheetId="11" hidden="1">#REF!</definedName>
    <definedName name="BExIY9DWW80ODGHJKE2PUIZVZRD1" localSheetId="12" hidden="1">#REF!</definedName>
    <definedName name="BExIY9DWW80ODGHJKE2PUIZVZRD1" localSheetId="8" hidden="1">#REF!</definedName>
    <definedName name="BExIY9DWW80ODGHJKE2PUIZVZRD1" localSheetId="9" hidden="1">#REF!</definedName>
    <definedName name="BExIY9DWW80ODGHJKE2PUIZVZRD1" hidden="1">#REF!</definedName>
    <definedName name="BExIYAFQSD3RZRU5KT4OGQ9IK2ML" localSheetId="14" hidden="1">halmozott-#REF!</definedName>
    <definedName name="BExIYAFQSD3RZRU5KT4OGQ9IK2ML" localSheetId="6" hidden="1">halmozott-[1]hier!$A$10:$B$17</definedName>
    <definedName name="BExIYAFQSD3RZRU5KT4OGQ9IK2ML" localSheetId="13" hidden="1">halmozott-#REF!</definedName>
    <definedName name="BExIYAFQSD3RZRU5KT4OGQ9IK2ML" localSheetId="10" hidden="1">halmozott-#REF!</definedName>
    <definedName name="BExIYAFQSD3RZRU5KT4OGQ9IK2ML" localSheetId="11" hidden="1">halmozott-#REF!</definedName>
    <definedName name="BExIYAFQSD3RZRU5KT4OGQ9IK2ML" localSheetId="12" hidden="1">halmozott-#REF!</definedName>
    <definedName name="BExIYAFQSD3RZRU5KT4OGQ9IK2ML" localSheetId="8" hidden="1">halmozott-#REF!</definedName>
    <definedName name="BExIYAFQSD3RZRU5KT4OGQ9IK2ML" localSheetId="9" hidden="1">halmozott-#REF!</definedName>
    <definedName name="BExIYAFQSD3RZRU5KT4OGQ9IK2ML" hidden="1">halmozott-#REF!</definedName>
    <definedName name="BExIYC30IWX4J2ADAU57NMNIQFUD" localSheetId="14" hidden="1">halmozott-#REF!</definedName>
    <definedName name="BExIYC30IWX4J2ADAU57NMNIQFUD" localSheetId="6" hidden="1">halmozott-[1]hier!$A$19:$U$490</definedName>
    <definedName name="BExIYC30IWX4J2ADAU57NMNIQFUD" localSheetId="13" hidden="1">halmozott-#REF!</definedName>
    <definedName name="BExIYC30IWX4J2ADAU57NMNIQFUD" localSheetId="10" hidden="1">halmozott-#REF!</definedName>
    <definedName name="BExIYC30IWX4J2ADAU57NMNIQFUD" localSheetId="11" hidden="1">halmozott-#REF!</definedName>
    <definedName name="BExIYC30IWX4J2ADAU57NMNIQFUD" localSheetId="12" hidden="1">halmozott-#REF!</definedName>
    <definedName name="BExIYC30IWX4J2ADAU57NMNIQFUD" localSheetId="8" hidden="1">halmozott-#REF!</definedName>
    <definedName name="BExIYC30IWX4J2ADAU57NMNIQFUD" localSheetId="9" hidden="1">halmozott-#REF!</definedName>
    <definedName name="BExIYC30IWX4J2ADAU57NMNIQFUD" hidden="1">halmozott-#REF!</definedName>
    <definedName name="BExIYYPIFEG1X8RMSZMM7KO75XOT" localSheetId="14" hidden="1">#REF!</definedName>
    <definedName name="BExIYYPIFEG1X8RMSZMM7KO75XOT" localSheetId="13" hidden="1">#REF!</definedName>
    <definedName name="BExIYYPIFEG1X8RMSZMM7KO75XOT" localSheetId="10" hidden="1">#REF!</definedName>
    <definedName name="BExIYYPIFEG1X8RMSZMM7KO75XOT" localSheetId="11" hidden="1">#REF!</definedName>
    <definedName name="BExIYYPIFEG1X8RMSZMM7KO75XOT" localSheetId="12" hidden="1">#REF!</definedName>
    <definedName name="BExIYYPIFEG1X8RMSZMM7KO75XOT" localSheetId="8" hidden="1">#REF!</definedName>
    <definedName name="BExIYYPIFEG1X8RMSZMM7KO75XOT" localSheetId="9" hidden="1">#REF!</definedName>
    <definedName name="BExIYYPIFEG1X8RMSZMM7KO75XOT" hidden="1">#REF!</definedName>
    <definedName name="BExIZBAP3E07VWSKJ1GX9IAJMUQJ" localSheetId="14" hidden="1">#REF!</definedName>
    <definedName name="BExIZBAP3E07VWSKJ1GX9IAJMUQJ" localSheetId="13" hidden="1">#REF!</definedName>
    <definedName name="BExIZBAP3E07VWSKJ1GX9IAJMUQJ" localSheetId="10" hidden="1">#REF!</definedName>
    <definedName name="BExIZBAP3E07VWSKJ1GX9IAJMUQJ" localSheetId="11" hidden="1">#REF!</definedName>
    <definedName name="BExIZBAP3E07VWSKJ1GX9IAJMUQJ" localSheetId="12" hidden="1">#REF!</definedName>
    <definedName name="BExIZBAP3E07VWSKJ1GX9IAJMUQJ" localSheetId="8" hidden="1">#REF!</definedName>
    <definedName name="BExIZBAP3E07VWSKJ1GX9IAJMUQJ" localSheetId="9" hidden="1">#REF!</definedName>
    <definedName name="BExIZBAP3E07VWSKJ1GX9IAJMUQJ" hidden="1">#REF!</definedName>
    <definedName name="BExIZDP0N2YMI8BKIMFWK68RYFXL" localSheetId="14" hidden="1">#REF!</definedName>
    <definedName name="BExIZDP0N2YMI8BKIMFWK68RYFXL" localSheetId="13" hidden="1">#REF!</definedName>
    <definedName name="BExIZDP0N2YMI8BKIMFWK68RYFXL" localSheetId="10" hidden="1">#REF!</definedName>
    <definedName name="BExIZDP0N2YMI8BKIMFWK68RYFXL" localSheetId="11" hidden="1">#REF!</definedName>
    <definedName name="BExIZDP0N2YMI8BKIMFWK68RYFXL" localSheetId="12" hidden="1">#REF!</definedName>
    <definedName name="BExIZDP0N2YMI8BKIMFWK68RYFXL" localSheetId="8" hidden="1">#REF!</definedName>
    <definedName name="BExIZDP0N2YMI8BKIMFWK68RYFXL" localSheetId="9" hidden="1">#REF!</definedName>
    <definedName name="BExIZDP0N2YMI8BKIMFWK68RYFXL" hidden="1">#REF!</definedName>
    <definedName name="BExIZFXZAL0IOX187IIIOO2DE406" localSheetId="14" hidden="1">Zárólétszám - Closing #REF!</definedName>
    <definedName name="BExIZFXZAL0IOX187IIIOO2DE406" localSheetId="6" hidden="1">Zárólétszám - Closing [2]headcount!$D$13:$E$18</definedName>
    <definedName name="BExIZFXZAL0IOX187IIIOO2DE406" localSheetId="13" hidden="1">Zárólétszám - Closing #REF!</definedName>
    <definedName name="BExIZFXZAL0IOX187IIIOO2DE406" localSheetId="10" hidden="1">Zárólétszám - Closing #REF!</definedName>
    <definedName name="BExIZFXZAL0IOX187IIIOO2DE406" localSheetId="11" hidden="1">Zárólétszám - Closing #REF!</definedName>
    <definedName name="BExIZFXZAL0IOX187IIIOO2DE406" localSheetId="12" hidden="1">Zárólétszám - Closing #REF!</definedName>
    <definedName name="BExIZFXZAL0IOX187IIIOO2DE406" localSheetId="8" hidden="1">Zárólétszám - Closing #REF!</definedName>
    <definedName name="BExIZFXZAL0IOX187IIIOO2DE406" localSheetId="9" hidden="1">Zárólétszám - Closing #REF!</definedName>
    <definedName name="BExIZFXZAL0IOX187IIIOO2DE406" hidden="1">Zárólétszám - Closing #REF!</definedName>
    <definedName name="BExIZS2Y00H3UYS7DJ7F9ISGQ5X3" localSheetId="14" hidden="1">#REF!</definedName>
    <definedName name="BExIZS2Y00H3UYS7DJ7F9ISGQ5X3" localSheetId="13" hidden="1">#REF!</definedName>
    <definedName name="BExIZS2Y00H3UYS7DJ7F9ISGQ5X3" localSheetId="10" hidden="1">#REF!</definedName>
    <definedName name="BExIZS2Y00H3UYS7DJ7F9ISGQ5X3" localSheetId="11" hidden="1">#REF!</definedName>
    <definedName name="BExIZS2Y00H3UYS7DJ7F9ISGQ5X3" localSheetId="12" hidden="1">#REF!</definedName>
    <definedName name="BExIZS2Y00H3UYS7DJ7F9ISGQ5X3" localSheetId="8" hidden="1">#REF!</definedName>
    <definedName name="BExIZS2Y00H3UYS7DJ7F9ISGQ5X3" localSheetId="9" hidden="1">#REF!</definedName>
    <definedName name="BExIZS2Y00H3UYS7DJ7F9ISGQ5X3" hidden="1">#REF!</definedName>
    <definedName name="BExJ01DEE4DPTTB79EQYUILG2M3K" localSheetId="14" hidden="1">#REF!</definedName>
    <definedName name="BExJ01DEE4DPTTB79EQYUILG2M3K" localSheetId="13" hidden="1">#REF!</definedName>
    <definedName name="BExJ01DEE4DPTTB79EQYUILG2M3K" localSheetId="10" hidden="1">#REF!</definedName>
    <definedName name="BExJ01DEE4DPTTB79EQYUILG2M3K" localSheetId="11" hidden="1">#REF!</definedName>
    <definedName name="BExJ01DEE4DPTTB79EQYUILG2M3K" localSheetId="12" hidden="1">#REF!</definedName>
    <definedName name="BExJ01DEE4DPTTB79EQYUILG2M3K" localSheetId="8" hidden="1">#REF!</definedName>
    <definedName name="BExJ01DEE4DPTTB79EQYUILG2M3K" localSheetId="9" hidden="1">#REF!</definedName>
    <definedName name="BExJ01DEE4DPTTB79EQYUILG2M3K" hidden="1">#REF!</definedName>
    <definedName name="BExKE4016PR4O9XEDRP9WDRUE2XU" localSheetId="14" hidden="1">#REF!</definedName>
    <definedName name="BExKE4016PR4O9XEDRP9WDRUE2XU" localSheetId="13" hidden="1">#REF!</definedName>
    <definedName name="BExKE4016PR4O9XEDRP9WDRUE2XU" localSheetId="10" hidden="1">#REF!</definedName>
    <definedName name="BExKE4016PR4O9XEDRP9WDRUE2XU" localSheetId="11" hidden="1">#REF!</definedName>
    <definedName name="BExKE4016PR4O9XEDRP9WDRUE2XU" localSheetId="12" hidden="1">#REF!</definedName>
    <definedName name="BExKE4016PR4O9XEDRP9WDRUE2XU" localSheetId="8" hidden="1">#REF!</definedName>
    <definedName name="BExKE4016PR4O9XEDRP9WDRUE2XU" localSheetId="9" hidden="1">#REF!</definedName>
    <definedName name="BExKE4016PR4O9XEDRP9WDRUE2XU" hidden="1">#REF!</definedName>
    <definedName name="BExKENHBL07HQJ01WRIOXRLRUDTA" localSheetId="14" hidden="1">diszkrét-#REF!</definedName>
    <definedName name="BExKENHBL07HQJ01WRIOXRLRUDTA" localSheetId="6" hidden="1">diszkrét-[1]hier!$A$10:$B$18</definedName>
    <definedName name="BExKENHBL07HQJ01WRIOXRLRUDTA" localSheetId="13" hidden="1">diszkrét-#REF!</definedName>
    <definedName name="BExKENHBL07HQJ01WRIOXRLRUDTA" localSheetId="10" hidden="1">diszkrét-#REF!</definedName>
    <definedName name="BExKENHBL07HQJ01WRIOXRLRUDTA" localSheetId="11" hidden="1">diszkrét-#REF!</definedName>
    <definedName name="BExKENHBL07HQJ01WRIOXRLRUDTA" localSheetId="12" hidden="1">diszkrét-#REF!</definedName>
    <definedName name="BExKENHBL07HQJ01WRIOXRLRUDTA" localSheetId="8" hidden="1">diszkrét-#REF!</definedName>
    <definedName name="BExKENHBL07HQJ01WRIOXRLRUDTA" localSheetId="9" hidden="1">diszkrét-#REF!</definedName>
    <definedName name="BExKENHBL07HQJ01WRIOXRLRUDTA" hidden="1">diszkrét-#REF!</definedName>
    <definedName name="BExKEOOI33GJBO4GK0JBET8PYW8C" localSheetId="14" hidden="1">halmozott-#REF!</definedName>
    <definedName name="BExKEOOI33GJBO4GK0JBET8PYW8C" localSheetId="6" hidden="1">halmozott-[1]hier!$A$3:$B$8</definedName>
    <definedName name="BExKEOOI33GJBO4GK0JBET8PYW8C" localSheetId="13" hidden="1">halmozott-#REF!</definedName>
    <definedName name="BExKEOOI33GJBO4GK0JBET8PYW8C" localSheetId="10" hidden="1">halmozott-#REF!</definedName>
    <definedName name="BExKEOOI33GJBO4GK0JBET8PYW8C" localSheetId="11" hidden="1">halmozott-#REF!</definedName>
    <definedName name="BExKEOOI33GJBO4GK0JBET8PYW8C" localSheetId="12" hidden="1">halmozott-#REF!</definedName>
    <definedName name="BExKEOOI33GJBO4GK0JBET8PYW8C" localSheetId="8" hidden="1">halmozott-#REF!</definedName>
    <definedName name="BExKEOOI33GJBO4GK0JBET8PYW8C" localSheetId="9" hidden="1">halmozott-#REF!</definedName>
    <definedName name="BExKEOOI33GJBO4GK0JBET8PYW8C" hidden="1">halmozott-#REF!</definedName>
    <definedName name="BExKFBB280UIUZSD8ESVHT9M63AK" localSheetId="14" hidden="1">#REF!</definedName>
    <definedName name="BExKFBB280UIUZSD8ESVHT9M63AK" localSheetId="13" hidden="1">#REF!</definedName>
    <definedName name="BExKFBB280UIUZSD8ESVHT9M63AK" localSheetId="10" hidden="1">#REF!</definedName>
    <definedName name="BExKFBB280UIUZSD8ESVHT9M63AK" localSheetId="11" hidden="1">#REF!</definedName>
    <definedName name="BExKFBB280UIUZSD8ESVHT9M63AK" localSheetId="12" hidden="1">#REF!</definedName>
    <definedName name="BExKFBB280UIUZSD8ESVHT9M63AK" localSheetId="8" hidden="1">#REF!</definedName>
    <definedName name="BExKFBB280UIUZSD8ESVHT9M63AK" localSheetId="9" hidden="1">#REF!</definedName>
    <definedName name="BExKFBB280UIUZSD8ESVHT9M63AK" hidden="1">#REF!</definedName>
    <definedName name="BExKFJP5T2QQDGMRPH0V7Q4PWSDU" localSheetId="14" hidden="1">#REF!</definedName>
    <definedName name="BExKFJP5T2QQDGMRPH0V7Q4PWSDU" localSheetId="13" hidden="1">#REF!</definedName>
    <definedName name="BExKFJP5T2QQDGMRPH0V7Q4PWSDU" localSheetId="10" hidden="1">#REF!</definedName>
    <definedName name="BExKFJP5T2QQDGMRPH0V7Q4PWSDU" localSheetId="11" hidden="1">#REF!</definedName>
    <definedName name="BExKFJP5T2QQDGMRPH0V7Q4PWSDU" localSheetId="12" hidden="1">#REF!</definedName>
    <definedName name="BExKFJP5T2QQDGMRPH0V7Q4PWSDU" localSheetId="8" hidden="1">#REF!</definedName>
    <definedName name="BExKFJP5T2QQDGMRPH0V7Q4PWSDU" localSheetId="9" hidden="1">#REF!</definedName>
    <definedName name="BExKFJP5T2QQDGMRPH0V7Q4PWSDU" hidden="1">#REF!</definedName>
    <definedName name="BExKFKAQHUO9DG36NVHY44SEI9VE" localSheetId="14" hidden="1">#REF!</definedName>
    <definedName name="BExKFKAQHUO9DG36NVHY44SEI9VE" localSheetId="13" hidden="1">#REF!</definedName>
    <definedName name="BExKFKAQHUO9DG36NVHY44SEI9VE" localSheetId="10" hidden="1">#REF!</definedName>
    <definedName name="BExKFKAQHUO9DG36NVHY44SEI9VE" localSheetId="11" hidden="1">#REF!</definedName>
    <definedName name="BExKFKAQHUO9DG36NVHY44SEI9VE" localSheetId="12" hidden="1">#REF!</definedName>
    <definedName name="BExKFKAQHUO9DG36NVHY44SEI9VE" localSheetId="8" hidden="1">#REF!</definedName>
    <definedName name="BExKFKAQHUO9DG36NVHY44SEI9VE" localSheetId="9" hidden="1">#REF!</definedName>
    <definedName name="BExKFKAQHUO9DG36NVHY44SEI9VE" hidden="1">#REF!</definedName>
    <definedName name="BExKFON9E7MOREKWR1W77HE22R9A" hidden="1">#REF!</definedName>
    <definedName name="BExKGE9PEDLFC2740Q88KIBLSYVM" localSheetId="14" hidden="1">halmozott-#REF!</definedName>
    <definedName name="BExKGE9PEDLFC2740Q88KIBLSYVM" localSheetId="6" hidden="1">halmozott-[1]hier!$A$3:$B$8</definedName>
    <definedName name="BExKGE9PEDLFC2740Q88KIBLSYVM" localSheetId="13" hidden="1">halmozott-#REF!</definedName>
    <definedName name="BExKGE9PEDLFC2740Q88KIBLSYVM" localSheetId="10" hidden="1">halmozott-#REF!</definedName>
    <definedName name="BExKGE9PEDLFC2740Q88KIBLSYVM" localSheetId="11" hidden="1">halmozott-#REF!</definedName>
    <definedName name="BExKGE9PEDLFC2740Q88KIBLSYVM" localSheetId="12" hidden="1">halmozott-#REF!</definedName>
    <definedName name="BExKGE9PEDLFC2740Q88KIBLSYVM" localSheetId="8" hidden="1">halmozott-#REF!</definedName>
    <definedName name="BExKGE9PEDLFC2740Q88KIBLSYVM" localSheetId="9" hidden="1">halmozott-#REF!</definedName>
    <definedName name="BExKGE9PEDLFC2740Q88KIBLSYVM" hidden="1">halmozott-#REF!</definedName>
    <definedName name="BExKHNO9LHW3ZLRJ8A96NGKCW5NT" localSheetId="14" hidden="1">halmozott-#REF!</definedName>
    <definedName name="BExKHNO9LHW3ZLRJ8A96NGKCW5NT" localSheetId="6" hidden="1">halmozott-[1]hier!$A$20:$U$491</definedName>
    <definedName name="BExKHNO9LHW3ZLRJ8A96NGKCW5NT" localSheetId="13" hidden="1">halmozott-#REF!</definedName>
    <definedName name="BExKHNO9LHW3ZLRJ8A96NGKCW5NT" localSheetId="10" hidden="1">halmozott-#REF!</definedName>
    <definedName name="BExKHNO9LHW3ZLRJ8A96NGKCW5NT" localSheetId="11" hidden="1">halmozott-#REF!</definedName>
    <definedName name="BExKHNO9LHW3ZLRJ8A96NGKCW5NT" localSheetId="12" hidden="1">halmozott-#REF!</definedName>
    <definedName name="BExKHNO9LHW3ZLRJ8A96NGKCW5NT" localSheetId="8" hidden="1">halmozott-#REF!</definedName>
    <definedName name="BExKHNO9LHW3ZLRJ8A96NGKCW5NT" localSheetId="9" hidden="1">halmozott-#REF!</definedName>
    <definedName name="BExKHNO9LHW3ZLRJ8A96NGKCW5NT" hidden="1">halmozott-#REF!</definedName>
    <definedName name="BExKHNTJKX8F7KAS1DE0RRXL4IRH" localSheetId="14" hidden="1">#REF!</definedName>
    <definedName name="BExKHNTJKX8F7KAS1DE0RRXL4IRH" localSheetId="13" hidden="1">#REF!</definedName>
    <definedName name="BExKHNTJKX8F7KAS1DE0RRXL4IRH" localSheetId="10" hidden="1">#REF!</definedName>
    <definedName name="BExKHNTJKX8F7KAS1DE0RRXL4IRH" localSheetId="11" hidden="1">#REF!</definedName>
    <definedName name="BExKHNTJKX8F7KAS1DE0RRXL4IRH" localSheetId="12" hidden="1">#REF!</definedName>
    <definedName name="BExKHNTJKX8F7KAS1DE0RRXL4IRH" localSheetId="8" hidden="1">#REF!</definedName>
    <definedName name="BExKHNTJKX8F7KAS1DE0RRXL4IRH" localSheetId="9" hidden="1">#REF!</definedName>
    <definedName name="BExKHNTJKX8F7KAS1DE0RRXL4IRH" hidden="1">#REF!</definedName>
    <definedName name="BExKJICP17JZAZQ9KGALDLZO1AS8" localSheetId="14" hidden="1">#REF!</definedName>
    <definedName name="BExKJICP17JZAZQ9KGALDLZO1AS8" localSheetId="13" hidden="1">#REF!</definedName>
    <definedName name="BExKJICP17JZAZQ9KGALDLZO1AS8" localSheetId="10" hidden="1">#REF!</definedName>
    <definedName name="BExKJICP17JZAZQ9KGALDLZO1AS8" localSheetId="11" hidden="1">#REF!</definedName>
    <definedName name="BExKJICP17JZAZQ9KGALDLZO1AS8" localSheetId="12" hidden="1">#REF!</definedName>
    <definedName name="BExKJICP17JZAZQ9KGALDLZO1AS8" localSheetId="8" hidden="1">#REF!</definedName>
    <definedName name="BExKJICP17JZAZQ9KGALDLZO1AS8" localSheetId="9" hidden="1">#REF!</definedName>
    <definedName name="BExKJICP17JZAZQ9KGALDLZO1AS8" hidden="1">#REF!</definedName>
    <definedName name="BExKLV66ASU2MNIGN2S88U0E1USR" localSheetId="14" hidden="1">#REF!</definedName>
    <definedName name="BExKLV66ASU2MNIGN2S88U0E1USR" localSheetId="13" hidden="1">#REF!</definedName>
    <definedName name="BExKLV66ASU2MNIGN2S88U0E1USR" localSheetId="10" hidden="1">#REF!</definedName>
    <definedName name="BExKLV66ASU2MNIGN2S88U0E1USR" localSheetId="11" hidden="1">#REF!</definedName>
    <definedName name="BExKLV66ASU2MNIGN2S88U0E1USR" localSheetId="12" hidden="1">#REF!</definedName>
    <definedName name="BExKLV66ASU2MNIGN2S88U0E1USR" localSheetId="8" hidden="1">#REF!</definedName>
    <definedName name="BExKLV66ASU2MNIGN2S88U0E1USR" localSheetId="9" hidden="1">#REF!</definedName>
    <definedName name="BExKLV66ASU2MNIGN2S88U0E1USR" hidden="1">#REF!</definedName>
    <definedName name="BExKLWIN07P1K5E2SREH0N29KJJ2" localSheetId="14" hidden="1">Zárólétszám - Closing #REF!</definedName>
    <definedName name="BExKLWIN07P1K5E2SREH0N29KJJ2" localSheetId="6" hidden="1">Zárólétszám - Closing [2]headcount!$G$7:$H$7</definedName>
    <definedName name="BExKLWIN07P1K5E2SREH0N29KJJ2" localSheetId="13" hidden="1">Zárólétszám - Closing #REF!</definedName>
    <definedName name="BExKLWIN07P1K5E2SREH0N29KJJ2" localSheetId="10" hidden="1">Zárólétszám - Closing #REF!</definedName>
    <definedName name="BExKLWIN07P1K5E2SREH0N29KJJ2" localSheetId="11" hidden="1">Zárólétszám - Closing #REF!</definedName>
    <definedName name="BExKLWIN07P1K5E2SREH0N29KJJ2" localSheetId="12" hidden="1">Zárólétszám - Closing #REF!</definedName>
    <definedName name="BExKLWIN07P1K5E2SREH0N29KJJ2" localSheetId="8" hidden="1">Zárólétszám - Closing #REF!</definedName>
    <definedName name="BExKLWIN07P1K5E2SREH0N29KJJ2" localSheetId="9" hidden="1">Zárólétszám - Closing #REF!</definedName>
    <definedName name="BExKLWIN07P1K5E2SREH0N29KJJ2" hidden="1">Zárólétszám - Closing #REF!</definedName>
    <definedName name="BExKMKSKR9ZDE79QCFRSB5H7Q6TD" localSheetId="14" hidden="1">#REF!</definedName>
    <definedName name="BExKMKSKR9ZDE79QCFRSB5H7Q6TD" localSheetId="13" hidden="1">#REF!</definedName>
    <definedName name="BExKMKSKR9ZDE79QCFRSB5H7Q6TD" localSheetId="10" hidden="1">#REF!</definedName>
    <definedName name="BExKMKSKR9ZDE79QCFRSB5H7Q6TD" localSheetId="11" hidden="1">#REF!</definedName>
    <definedName name="BExKMKSKR9ZDE79QCFRSB5H7Q6TD" localSheetId="12" hidden="1">#REF!</definedName>
    <definedName name="BExKMKSKR9ZDE79QCFRSB5H7Q6TD" localSheetId="8" hidden="1">#REF!</definedName>
    <definedName name="BExKMKSKR9ZDE79QCFRSB5H7Q6TD" localSheetId="9" hidden="1">#REF!</definedName>
    <definedName name="BExKMKSKR9ZDE79QCFRSB5H7Q6TD" hidden="1">#REF!</definedName>
    <definedName name="BExKOD8D8RMVP8STTR7FNGO2AP6S" localSheetId="14" hidden="1">#REF!</definedName>
    <definedName name="BExKOD8D8RMVP8STTR7FNGO2AP6S" localSheetId="13" hidden="1">#REF!</definedName>
    <definedName name="BExKOD8D8RMVP8STTR7FNGO2AP6S" localSheetId="10" hidden="1">#REF!</definedName>
    <definedName name="BExKOD8D8RMVP8STTR7FNGO2AP6S" localSheetId="11" hidden="1">#REF!</definedName>
    <definedName name="BExKOD8D8RMVP8STTR7FNGO2AP6S" localSheetId="12" hidden="1">#REF!</definedName>
    <definedName name="BExKOD8D8RMVP8STTR7FNGO2AP6S" localSheetId="8" hidden="1">#REF!</definedName>
    <definedName name="BExKOD8D8RMVP8STTR7FNGO2AP6S" localSheetId="9" hidden="1">#REF!</definedName>
    <definedName name="BExKOD8D8RMVP8STTR7FNGO2AP6S" hidden="1">#REF!</definedName>
    <definedName name="BExKOW3YRT9XK91BGIH333PF0V6D" localSheetId="14" hidden="1">#REF!</definedName>
    <definedName name="BExKOW3YRT9XK91BGIH333PF0V6D" localSheetId="13" hidden="1">#REF!</definedName>
    <definedName name="BExKOW3YRT9XK91BGIH333PF0V6D" localSheetId="10" hidden="1">#REF!</definedName>
    <definedName name="BExKOW3YRT9XK91BGIH333PF0V6D" localSheetId="11" hidden="1">#REF!</definedName>
    <definedName name="BExKOW3YRT9XK91BGIH333PF0V6D" localSheetId="12" hidden="1">#REF!</definedName>
    <definedName name="BExKOW3YRT9XK91BGIH333PF0V6D" localSheetId="8" hidden="1">#REF!</definedName>
    <definedName name="BExKOW3YRT9XK91BGIH333PF0V6D" localSheetId="9" hidden="1">#REF!</definedName>
    <definedName name="BExKOW3YRT9XK91BGIH333PF0V6D" hidden="1">#REF!</definedName>
    <definedName name="BExKOX0CHIH28SBPMBUVZ1XJCS3U" hidden="1">#REF!</definedName>
    <definedName name="BExKPJ6RL45RN2XZ76VQI9ZU54M1" localSheetId="14" hidden="1">Zárólétszám - Closing #REF!</definedName>
    <definedName name="BExKPJ6RL45RN2XZ76VQI9ZU54M1" localSheetId="6" hidden="1">Zárólétszám - Closing [2]headcount!$G$7:$H$7</definedName>
    <definedName name="BExKPJ6RL45RN2XZ76VQI9ZU54M1" localSheetId="13" hidden="1">Zárólétszám - Closing #REF!</definedName>
    <definedName name="BExKPJ6RL45RN2XZ76VQI9ZU54M1" localSheetId="10" hidden="1">Zárólétszám - Closing #REF!</definedName>
    <definedName name="BExKPJ6RL45RN2XZ76VQI9ZU54M1" localSheetId="11" hidden="1">Zárólétszám - Closing #REF!</definedName>
    <definedName name="BExKPJ6RL45RN2XZ76VQI9ZU54M1" localSheetId="12" hidden="1">Zárólétszám - Closing #REF!</definedName>
    <definedName name="BExKPJ6RL45RN2XZ76VQI9ZU54M1" localSheetId="8" hidden="1">Zárólétszám - Closing #REF!</definedName>
    <definedName name="BExKPJ6RL45RN2XZ76VQI9ZU54M1" localSheetId="9" hidden="1">Zárólétszám - Closing #REF!</definedName>
    <definedName name="BExKPJ6RL45RN2XZ76VQI9ZU54M1" hidden="1">Zárólétszám - Closing #REF!</definedName>
    <definedName name="BExKPRKUMJFH7FCRSS07CK0HICG7" localSheetId="14" hidden="1">#REF!</definedName>
    <definedName name="BExKPRKUMJFH7FCRSS07CK0HICG7" localSheetId="13" hidden="1">#REF!</definedName>
    <definedName name="BExKPRKUMJFH7FCRSS07CK0HICG7" localSheetId="10" hidden="1">#REF!</definedName>
    <definedName name="BExKPRKUMJFH7FCRSS07CK0HICG7" localSheetId="11" hidden="1">#REF!</definedName>
    <definedName name="BExKPRKUMJFH7FCRSS07CK0HICG7" localSheetId="12" hidden="1">#REF!</definedName>
    <definedName name="BExKPRKUMJFH7FCRSS07CK0HICG7" localSheetId="8" hidden="1">#REF!</definedName>
    <definedName name="BExKPRKUMJFH7FCRSS07CK0HICG7" localSheetId="9" hidden="1">#REF!</definedName>
    <definedName name="BExKPRKUMJFH7FCRSS07CK0HICG7" hidden="1">#REF!</definedName>
    <definedName name="BExKPSBS43BF9DEW19LU1PZUTCXP" localSheetId="14" hidden="1">halmozott-#REF!</definedName>
    <definedName name="BExKPSBS43BF9DEW19LU1PZUTCXP" localSheetId="6" hidden="1">halmozott-[1]hier!$A$19:$U$464</definedName>
    <definedName name="BExKPSBS43BF9DEW19LU1PZUTCXP" localSheetId="13" hidden="1">halmozott-#REF!</definedName>
    <definedName name="BExKPSBS43BF9DEW19LU1PZUTCXP" localSheetId="10" hidden="1">halmozott-#REF!</definedName>
    <definedName name="BExKPSBS43BF9DEW19LU1PZUTCXP" localSheetId="11" hidden="1">halmozott-#REF!</definedName>
    <definedName name="BExKPSBS43BF9DEW19LU1PZUTCXP" localSheetId="12" hidden="1">halmozott-#REF!</definedName>
    <definedName name="BExKPSBS43BF9DEW19LU1PZUTCXP" localSheetId="8" hidden="1">halmozott-#REF!</definedName>
    <definedName name="BExKPSBS43BF9DEW19LU1PZUTCXP" localSheetId="9" hidden="1">halmozott-#REF!</definedName>
    <definedName name="BExKPSBS43BF9DEW19LU1PZUTCXP" hidden="1">halmozott-#REF!</definedName>
    <definedName name="BExKQ2YVOVAC50KDJIL9RZUQZTA7" localSheetId="14" hidden="1">#REF!</definedName>
    <definedName name="BExKQ2YVOVAC50KDJIL9RZUQZTA7" localSheetId="13" hidden="1">#REF!</definedName>
    <definedName name="BExKQ2YVOVAC50KDJIL9RZUQZTA7" localSheetId="10" hidden="1">#REF!</definedName>
    <definedName name="BExKQ2YVOVAC50KDJIL9RZUQZTA7" localSheetId="11" hidden="1">#REF!</definedName>
    <definedName name="BExKQ2YVOVAC50KDJIL9RZUQZTA7" localSheetId="12" hidden="1">#REF!</definedName>
    <definedName name="BExKQ2YVOVAC50KDJIL9RZUQZTA7" localSheetId="8" hidden="1">#REF!</definedName>
    <definedName name="BExKQ2YVOVAC50KDJIL9RZUQZTA7" localSheetId="9" hidden="1">#REF!</definedName>
    <definedName name="BExKQ2YVOVAC50KDJIL9RZUQZTA7" hidden="1">#REF!</definedName>
    <definedName name="BExKQHSWCTJOBW8GYCYJRL95NX5J" localSheetId="14" hidden="1">#REF!</definedName>
    <definedName name="BExKQHSWCTJOBW8GYCYJRL95NX5J" localSheetId="13" hidden="1">#REF!</definedName>
    <definedName name="BExKQHSWCTJOBW8GYCYJRL95NX5J" localSheetId="10" hidden="1">#REF!</definedName>
    <definedName name="BExKQHSWCTJOBW8GYCYJRL95NX5J" localSheetId="11" hidden="1">#REF!</definedName>
    <definedName name="BExKQHSWCTJOBW8GYCYJRL95NX5J" localSheetId="12" hidden="1">#REF!</definedName>
    <definedName name="BExKQHSWCTJOBW8GYCYJRL95NX5J" localSheetId="8" hidden="1">#REF!</definedName>
    <definedName name="BExKQHSWCTJOBW8GYCYJRL95NX5J" localSheetId="9" hidden="1">#REF!</definedName>
    <definedName name="BExKQHSWCTJOBW8GYCYJRL95NX5J" hidden="1">#REF!</definedName>
    <definedName name="BExKQT6XMEJWSYRFV0NLF44E6IG2" localSheetId="14" hidden="1">diszkrét-#REF!</definedName>
    <definedName name="BExKQT6XMEJWSYRFV0NLF44E6IG2" localSheetId="6" hidden="1">diszkrét-[1]hier!$A$19:$U$449</definedName>
    <definedName name="BExKQT6XMEJWSYRFV0NLF44E6IG2" localSheetId="13" hidden="1">diszkrét-#REF!</definedName>
    <definedName name="BExKQT6XMEJWSYRFV0NLF44E6IG2" localSheetId="10" hidden="1">diszkrét-#REF!</definedName>
    <definedName name="BExKQT6XMEJWSYRFV0NLF44E6IG2" localSheetId="11" hidden="1">diszkrét-#REF!</definedName>
    <definedName name="BExKQT6XMEJWSYRFV0NLF44E6IG2" localSheetId="12" hidden="1">diszkrét-#REF!</definedName>
    <definedName name="BExKQT6XMEJWSYRFV0NLF44E6IG2" localSheetId="8" hidden="1">diszkrét-#REF!</definedName>
    <definedName name="BExKQT6XMEJWSYRFV0NLF44E6IG2" localSheetId="9" hidden="1">diszkrét-#REF!</definedName>
    <definedName name="BExKQT6XMEJWSYRFV0NLF44E6IG2" hidden="1">diszkrét-#REF!</definedName>
    <definedName name="BExKSDJ69SS70A63AM5CJ19RIVRQ" localSheetId="14" hidden="1">#REF!</definedName>
    <definedName name="BExKSDJ69SS70A63AM5CJ19RIVRQ" localSheetId="13" hidden="1">#REF!</definedName>
    <definedName name="BExKSDJ69SS70A63AM5CJ19RIVRQ" localSheetId="10" hidden="1">#REF!</definedName>
    <definedName name="BExKSDJ69SS70A63AM5CJ19RIVRQ" localSheetId="11" hidden="1">#REF!</definedName>
    <definedName name="BExKSDJ69SS70A63AM5CJ19RIVRQ" localSheetId="12" hidden="1">#REF!</definedName>
    <definedName name="BExKSDJ69SS70A63AM5CJ19RIVRQ" localSheetId="8" hidden="1">#REF!</definedName>
    <definedName name="BExKSDJ69SS70A63AM5CJ19RIVRQ" localSheetId="9" hidden="1">#REF!</definedName>
    <definedName name="BExKSDJ69SS70A63AM5CJ19RIVRQ" hidden="1">#REF!</definedName>
    <definedName name="BExKTJY0EEAQG2WQWJNO2E224C2T" localSheetId="14" hidden="1">#REF!</definedName>
    <definedName name="BExKTJY0EEAQG2WQWJNO2E224C2T" localSheetId="13" hidden="1">#REF!</definedName>
    <definedName name="BExKTJY0EEAQG2WQWJNO2E224C2T" localSheetId="10" hidden="1">#REF!</definedName>
    <definedName name="BExKTJY0EEAQG2WQWJNO2E224C2T" localSheetId="11" hidden="1">#REF!</definedName>
    <definedName name="BExKTJY0EEAQG2WQWJNO2E224C2T" localSheetId="12" hidden="1">#REF!</definedName>
    <definedName name="BExKTJY0EEAQG2WQWJNO2E224C2T" localSheetId="8" hidden="1">#REF!</definedName>
    <definedName name="BExKTJY0EEAQG2WQWJNO2E224C2T" localSheetId="9" hidden="1">#REF!</definedName>
    <definedName name="BExKTJY0EEAQG2WQWJNO2E224C2T" hidden="1">#REF!</definedName>
    <definedName name="BExKU4BJZYXWC866AVV4MQTMWYEY" localSheetId="14" hidden="1">#REF!</definedName>
    <definedName name="BExKU4BJZYXWC866AVV4MQTMWYEY" localSheetId="13" hidden="1">#REF!</definedName>
    <definedName name="BExKU4BJZYXWC866AVV4MQTMWYEY" localSheetId="10" hidden="1">#REF!</definedName>
    <definedName name="BExKU4BJZYXWC866AVV4MQTMWYEY" localSheetId="11" hidden="1">#REF!</definedName>
    <definedName name="BExKU4BJZYXWC866AVV4MQTMWYEY" localSheetId="12" hidden="1">#REF!</definedName>
    <definedName name="BExKU4BJZYXWC866AVV4MQTMWYEY" localSheetId="8" hidden="1">#REF!</definedName>
    <definedName name="BExKU4BJZYXWC866AVV4MQTMWYEY" localSheetId="9"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localSheetId="14" hidden="1">diszkrét-#REF!</definedName>
    <definedName name="BExMA9Q390TDCS6U1B82K8IEH37W" localSheetId="6" hidden="1">diszkrét-#REF!</definedName>
    <definedName name="BExMA9Q390TDCS6U1B82K8IEH37W" localSheetId="13" hidden="1">diszkrét-#REF!</definedName>
    <definedName name="BExMA9Q390TDCS6U1B82K8IEH37W" localSheetId="10" hidden="1">diszkrét-#REF!</definedName>
    <definedName name="BExMA9Q390TDCS6U1B82K8IEH37W" localSheetId="11" hidden="1">diszkrét-#REF!</definedName>
    <definedName name="BExMA9Q390TDCS6U1B82K8IEH37W" localSheetId="12" hidden="1">diszkrét-#REF!</definedName>
    <definedName name="BExMA9Q390TDCS6U1B82K8IEH37W" localSheetId="8" hidden="1">diszkrét-#REF!</definedName>
    <definedName name="BExMA9Q390TDCS6U1B82K8IEH37W" localSheetId="9" hidden="1">diszkrét-#REF!</definedName>
    <definedName name="BExMA9Q390TDCS6U1B82K8IEH37W" hidden="1">diszkrét-#REF!</definedName>
    <definedName name="BExMBF32OO9H23GFBWHPWFSZ8LA0" localSheetId="14" hidden="1">#REF!</definedName>
    <definedName name="BExMBF32OO9H23GFBWHPWFSZ8LA0" localSheetId="13" hidden="1">#REF!</definedName>
    <definedName name="BExMBF32OO9H23GFBWHPWFSZ8LA0" localSheetId="10" hidden="1">#REF!</definedName>
    <definedName name="BExMBF32OO9H23GFBWHPWFSZ8LA0" localSheetId="11" hidden="1">#REF!</definedName>
    <definedName name="BExMBF32OO9H23GFBWHPWFSZ8LA0" localSheetId="12" hidden="1">#REF!</definedName>
    <definedName name="BExMBF32OO9H23GFBWHPWFSZ8LA0" localSheetId="8" hidden="1">#REF!</definedName>
    <definedName name="BExMBF32OO9H23GFBWHPWFSZ8LA0" localSheetId="9" hidden="1">#REF!</definedName>
    <definedName name="BExMBF32OO9H23GFBWHPWFSZ8LA0" hidden="1">#REF!</definedName>
    <definedName name="BExMBM4KGCIOBVQIYJ2XXZ9YPVAJ" localSheetId="14" hidden="1">#REF!</definedName>
    <definedName name="BExMBM4KGCIOBVQIYJ2XXZ9YPVAJ" localSheetId="13" hidden="1">#REF!</definedName>
    <definedName name="BExMBM4KGCIOBVQIYJ2XXZ9YPVAJ" localSheetId="10" hidden="1">#REF!</definedName>
    <definedName name="BExMBM4KGCIOBVQIYJ2XXZ9YPVAJ" localSheetId="11" hidden="1">#REF!</definedName>
    <definedName name="BExMBM4KGCIOBVQIYJ2XXZ9YPVAJ" localSheetId="12" hidden="1">#REF!</definedName>
    <definedName name="BExMBM4KGCIOBVQIYJ2XXZ9YPVAJ" localSheetId="8" hidden="1">#REF!</definedName>
    <definedName name="BExMBM4KGCIOBVQIYJ2XXZ9YPVAJ" localSheetId="9" hidden="1">#REF!</definedName>
    <definedName name="BExMBM4KGCIOBVQIYJ2XXZ9YPVAJ" hidden="1">#REF!</definedName>
    <definedName name="BExMBOZ5YAHJZ09QBNKSTWWFYUYH" localSheetId="14" hidden="1">diszkrét-#REF!</definedName>
    <definedName name="BExMBOZ5YAHJZ09QBNKSTWWFYUYH" localSheetId="6" hidden="1">diszkrét-#REF!</definedName>
    <definedName name="BExMBOZ5YAHJZ09QBNKSTWWFYUYH" localSheetId="13" hidden="1">diszkrét-#REF!</definedName>
    <definedName name="BExMBOZ5YAHJZ09QBNKSTWWFYUYH" localSheetId="10" hidden="1">diszkrét-#REF!</definedName>
    <definedName name="BExMBOZ5YAHJZ09QBNKSTWWFYUYH" localSheetId="11" hidden="1">diszkrét-#REF!</definedName>
    <definedName name="BExMBOZ5YAHJZ09QBNKSTWWFYUYH" localSheetId="12" hidden="1">diszkrét-#REF!</definedName>
    <definedName name="BExMBOZ5YAHJZ09QBNKSTWWFYUYH" localSheetId="8" hidden="1">diszkrét-#REF!</definedName>
    <definedName name="BExMBOZ5YAHJZ09QBNKSTWWFYUYH" localSheetId="9" hidden="1">diszkrét-#REF!</definedName>
    <definedName name="BExMBOZ5YAHJZ09QBNKSTWWFYUYH" hidden="1">diszkrét-#REF!</definedName>
    <definedName name="BExMBR2ONO90UWXIACV7DG4NGGY2" localSheetId="14" hidden="1">#REF!</definedName>
    <definedName name="BExMBR2ONO90UWXIACV7DG4NGGY2" localSheetId="13" hidden="1">#REF!</definedName>
    <definedName name="BExMBR2ONO90UWXIACV7DG4NGGY2" localSheetId="10" hidden="1">#REF!</definedName>
    <definedName name="BExMBR2ONO90UWXIACV7DG4NGGY2" localSheetId="11" hidden="1">#REF!</definedName>
    <definedName name="BExMBR2ONO90UWXIACV7DG4NGGY2" localSheetId="12" hidden="1">#REF!</definedName>
    <definedName name="BExMBR2ONO90UWXIACV7DG4NGGY2" localSheetId="8" hidden="1">#REF!</definedName>
    <definedName name="BExMBR2ONO90UWXIACV7DG4NGGY2" localSheetId="9" hidden="1">#REF!</definedName>
    <definedName name="BExMBR2ONO90UWXIACV7DG4NGGY2" hidden="1">#REF!</definedName>
    <definedName name="BExMBSV990KL8777RXHWEQLDV92P" localSheetId="14" hidden="1">#REF!</definedName>
    <definedName name="BExMBSV990KL8777RXHWEQLDV92P" localSheetId="13" hidden="1">#REF!</definedName>
    <definedName name="BExMBSV990KL8777RXHWEQLDV92P" localSheetId="10" hidden="1">#REF!</definedName>
    <definedName name="BExMBSV990KL8777RXHWEQLDV92P" localSheetId="11" hidden="1">#REF!</definedName>
    <definedName name="BExMBSV990KL8777RXHWEQLDV92P" localSheetId="12" hidden="1">#REF!</definedName>
    <definedName name="BExMBSV990KL8777RXHWEQLDV92P" localSheetId="8" hidden="1">#REF!</definedName>
    <definedName name="BExMBSV990KL8777RXHWEQLDV92P" localSheetId="9" hidden="1">#REF!</definedName>
    <definedName name="BExMBSV990KL8777RXHWEQLDV92P" hidden="1">#REF!</definedName>
    <definedName name="BExMC7UPXNBY4K73NTMQ6Z6GLN38" localSheetId="14" hidden="1">#REF!</definedName>
    <definedName name="BExMC7UPXNBY4K73NTMQ6Z6GLN38" localSheetId="13" hidden="1">#REF!</definedName>
    <definedName name="BExMC7UPXNBY4K73NTMQ6Z6GLN38" localSheetId="10" hidden="1">#REF!</definedName>
    <definedName name="BExMC7UPXNBY4K73NTMQ6Z6GLN38" localSheetId="11" hidden="1">#REF!</definedName>
    <definedName name="BExMC7UPXNBY4K73NTMQ6Z6GLN38" localSheetId="12" hidden="1">#REF!</definedName>
    <definedName name="BExMC7UPXNBY4K73NTMQ6Z6GLN38" localSheetId="8" hidden="1">#REF!</definedName>
    <definedName name="BExMC7UPXNBY4K73NTMQ6Z6GLN38" localSheetId="9" hidden="1">#REF!</definedName>
    <definedName name="BExMC7UPXNBY4K73NTMQ6Z6GLN38" hidden="1">#REF!</definedName>
    <definedName name="BExMC8WJKEGKIMQWEX9I3TAKWY17" localSheetId="14" hidden="1">HR riport - HR #REF!</definedName>
    <definedName name="BExMC8WJKEGKIMQWEX9I3TAKWY17" localSheetId="6" hidden="1">HR riport - HR #REF!</definedName>
    <definedName name="BExMC8WJKEGKIMQWEX9I3TAKWY17" localSheetId="13" hidden="1">HR riport - HR #REF!</definedName>
    <definedName name="BExMC8WJKEGKIMQWEX9I3TAKWY17" localSheetId="10" hidden="1">HR riport - HR #REF!</definedName>
    <definedName name="BExMC8WJKEGKIMQWEX9I3TAKWY17" localSheetId="11" hidden="1">HR riport - HR #REF!</definedName>
    <definedName name="BExMC8WJKEGKIMQWEX9I3TAKWY17" localSheetId="12" hidden="1">HR riport - HR #REF!</definedName>
    <definedName name="BExMC8WJKEGKIMQWEX9I3TAKWY17" localSheetId="8" hidden="1">HR riport - HR #REF!</definedName>
    <definedName name="BExMC8WJKEGKIMQWEX9I3TAKWY17" localSheetId="9" hidden="1">HR riport - HR #REF!</definedName>
    <definedName name="BExMC8WJKEGKIMQWEX9I3TAKWY17" hidden="1">HR riport - HR #REF!</definedName>
    <definedName name="BExMCWKY5IY1XAO90IMMDE7HOV1C" localSheetId="14" hidden="1">#REF!</definedName>
    <definedName name="BExMCWKY5IY1XAO90IMMDE7HOV1C" localSheetId="13" hidden="1">#REF!</definedName>
    <definedName name="BExMCWKY5IY1XAO90IMMDE7HOV1C" localSheetId="10" hidden="1">#REF!</definedName>
    <definedName name="BExMCWKY5IY1XAO90IMMDE7HOV1C" localSheetId="11" hidden="1">#REF!</definedName>
    <definedName name="BExMCWKY5IY1XAO90IMMDE7HOV1C" localSheetId="12" hidden="1">#REF!</definedName>
    <definedName name="BExMCWKY5IY1XAO90IMMDE7HOV1C" localSheetId="8" hidden="1">#REF!</definedName>
    <definedName name="BExMCWKY5IY1XAO90IMMDE7HOV1C" localSheetId="9" hidden="1">#REF!</definedName>
    <definedName name="BExMCWKY5IY1XAO90IMMDE7HOV1C" hidden="1">#REF!</definedName>
    <definedName name="BExMD9M6X7XHWMFVAHENHRIAV8VK" localSheetId="14" hidden="1">halmozott-#REF!</definedName>
    <definedName name="BExMD9M6X7XHWMFVAHENHRIAV8VK" localSheetId="6" hidden="1">halmozott-#REF!</definedName>
    <definedName name="BExMD9M6X7XHWMFVAHENHRIAV8VK" localSheetId="13" hidden="1">halmozott-#REF!</definedName>
    <definedName name="BExMD9M6X7XHWMFVAHENHRIAV8VK" localSheetId="10" hidden="1">halmozott-#REF!</definedName>
    <definedName name="BExMD9M6X7XHWMFVAHENHRIAV8VK" localSheetId="11" hidden="1">halmozott-#REF!</definedName>
    <definedName name="BExMD9M6X7XHWMFVAHENHRIAV8VK" localSheetId="12" hidden="1">halmozott-#REF!</definedName>
    <definedName name="BExMD9M6X7XHWMFVAHENHRIAV8VK" localSheetId="8" hidden="1">halmozott-#REF!</definedName>
    <definedName name="BExMD9M6X7XHWMFVAHENHRIAV8VK" localSheetId="9" hidden="1">halmozott-#REF!</definedName>
    <definedName name="BExMD9M6X7XHWMFVAHENHRIAV8VK" hidden="1">halmozott-#REF!</definedName>
    <definedName name="BExMDFB7WX5XJREBQSZNRWTDYEPX" localSheetId="14" hidden="1">#REF!</definedName>
    <definedName name="BExMDFB7WX5XJREBQSZNRWTDYEPX" localSheetId="13" hidden="1">#REF!</definedName>
    <definedName name="BExMDFB7WX5XJREBQSZNRWTDYEPX" localSheetId="10" hidden="1">#REF!</definedName>
    <definedName name="BExMDFB7WX5XJREBQSZNRWTDYEPX" localSheetId="11" hidden="1">#REF!</definedName>
    <definedName name="BExMDFB7WX5XJREBQSZNRWTDYEPX" localSheetId="12" hidden="1">#REF!</definedName>
    <definedName name="BExMDFB7WX5XJREBQSZNRWTDYEPX" localSheetId="8" hidden="1">#REF!</definedName>
    <definedName name="BExMDFB7WX5XJREBQSZNRWTDYEPX" localSheetId="9" hidden="1">#REF!</definedName>
    <definedName name="BExMDFB7WX5XJREBQSZNRWTDYEPX" hidden="1">#REF!</definedName>
    <definedName name="BExMDTEC8AC2KBFHBY27L6KTD3KA" localSheetId="14" hidden="1">#REF!</definedName>
    <definedName name="BExMDTEC8AC2KBFHBY27L6KTD3KA" localSheetId="13" hidden="1">#REF!</definedName>
    <definedName name="BExMDTEC8AC2KBFHBY27L6KTD3KA" localSheetId="10" hidden="1">#REF!</definedName>
    <definedName name="BExMDTEC8AC2KBFHBY27L6KTD3KA" localSheetId="11" hidden="1">#REF!</definedName>
    <definedName name="BExMDTEC8AC2KBFHBY27L6KTD3KA" localSheetId="12" hidden="1">#REF!</definedName>
    <definedName name="BExMDTEC8AC2KBFHBY27L6KTD3KA" localSheetId="8" hidden="1">#REF!</definedName>
    <definedName name="BExMDTEC8AC2KBFHBY27L6KTD3KA" localSheetId="9" hidden="1">#REF!</definedName>
    <definedName name="BExMDTEC8AC2KBFHBY27L6KTD3KA" hidden="1">#REF!</definedName>
    <definedName name="BExMECFDYU9IQ5XDXJWRM4M03171" localSheetId="14" hidden="1">diszkrét-#REF!</definedName>
    <definedName name="BExMECFDYU9IQ5XDXJWRM4M03171" localSheetId="6" hidden="1">diszkrét-#REF!</definedName>
    <definedName name="BExMECFDYU9IQ5XDXJWRM4M03171" localSheetId="13" hidden="1">diszkrét-#REF!</definedName>
    <definedName name="BExMECFDYU9IQ5XDXJWRM4M03171" localSheetId="10" hidden="1">diszkrét-#REF!</definedName>
    <definedName name="BExMECFDYU9IQ5XDXJWRM4M03171" localSheetId="11" hidden="1">diszkrét-#REF!</definedName>
    <definedName name="BExMECFDYU9IQ5XDXJWRM4M03171" localSheetId="12" hidden="1">diszkrét-#REF!</definedName>
    <definedName name="BExMECFDYU9IQ5XDXJWRM4M03171" localSheetId="8" hidden="1">diszkrét-#REF!</definedName>
    <definedName name="BExMECFDYU9IQ5XDXJWRM4M03171" localSheetId="9" hidden="1">diszkrét-#REF!</definedName>
    <definedName name="BExMECFDYU9IQ5XDXJWRM4M03171" hidden="1">diszkrét-#REF!</definedName>
    <definedName name="BExMEP0K12CBEO9OLFG6ERLDEB0L" localSheetId="14" hidden="1">#REF!</definedName>
    <definedName name="BExMEP0K12CBEO9OLFG6ERLDEB0L" localSheetId="13" hidden="1">#REF!</definedName>
    <definedName name="BExMEP0K12CBEO9OLFG6ERLDEB0L" localSheetId="10" hidden="1">#REF!</definedName>
    <definedName name="BExMEP0K12CBEO9OLFG6ERLDEB0L" localSheetId="11" hidden="1">#REF!</definedName>
    <definedName name="BExMEP0K12CBEO9OLFG6ERLDEB0L" localSheetId="12" hidden="1">#REF!</definedName>
    <definedName name="BExMEP0K12CBEO9OLFG6ERLDEB0L" localSheetId="8" hidden="1">#REF!</definedName>
    <definedName name="BExMEP0K12CBEO9OLFG6ERLDEB0L" localSheetId="9" hidden="1">#REF!</definedName>
    <definedName name="BExMEP0K12CBEO9OLFG6ERLDEB0L" hidden="1">#REF!</definedName>
    <definedName name="BExMEU3YVXFLPZUR0HEC5I7Q84WI" localSheetId="14" hidden="1">#REF!</definedName>
    <definedName name="BExMEU3YVXFLPZUR0HEC5I7Q84WI" localSheetId="13" hidden="1">#REF!</definedName>
    <definedName name="BExMEU3YVXFLPZUR0HEC5I7Q84WI" localSheetId="10" hidden="1">#REF!</definedName>
    <definedName name="BExMEU3YVXFLPZUR0HEC5I7Q84WI" localSheetId="11" hidden="1">#REF!</definedName>
    <definedName name="BExMEU3YVXFLPZUR0HEC5I7Q84WI" localSheetId="12" hidden="1">#REF!</definedName>
    <definedName name="BExMEU3YVXFLPZUR0HEC5I7Q84WI" localSheetId="8" hidden="1">#REF!</definedName>
    <definedName name="BExMEU3YVXFLPZUR0HEC5I7Q84WI" localSheetId="9" hidden="1">#REF!</definedName>
    <definedName name="BExMEU3YVXFLPZUR0HEC5I7Q84WI" hidden="1">#REF!</definedName>
    <definedName name="BExMFT6DPIEPF3K2HDU5BJ36PSUG" localSheetId="14" hidden="1">#REF!</definedName>
    <definedName name="BExMFT6DPIEPF3K2HDU5BJ36PSUG" localSheetId="13" hidden="1">#REF!</definedName>
    <definedName name="BExMFT6DPIEPF3K2HDU5BJ36PSUG" localSheetId="10" hidden="1">#REF!</definedName>
    <definedName name="BExMFT6DPIEPF3K2HDU5BJ36PSUG" localSheetId="11" hidden="1">#REF!</definedName>
    <definedName name="BExMFT6DPIEPF3K2HDU5BJ36PSUG" localSheetId="12" hidden="1">#REF!</definedName>
    <definedName name="BExMFT6DPIEPF3K2HDU5BJ36PSUG" localSheetId="8" hidden="1">#REF!</definedName>
    <definedName name="BExMFT6DPIEPF3K2HDU5BJ36PSUG" localSheetId="9"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localSheetId="14" hidden="1">diszkrét-#REF!</definedName>
    <definedName name="BExMHEKIPDRJ5GKAYSR191GM7VD8" localSheetId="6" hidden="1">diszkrét-#REF!</definedName>
    <definedName name="BExMHEKIPDRJ5GKAYSR191GM7VD8" localSheetId="13" hidden="1">diszkrét-#REF!</definedName>
    <definedName name="BExMHEKIPDRJ5GKAYSR191GM7VD8" localSheetId="10" hidden="1">diszkrét-#REF!</definedName>
    <definedName name="BExMHEKIPDRJ5GKAYSR191GM7VD8" localSheetId="11" hidden="1">diszkrét-#REF!</definedName>
    <definedName name="BExMHEKIPDRJ5GKAYSR191GM7VD8" localSheetId="12" hidden="1">diszkrét-#REF!</definedName>
    <definedName name="BExMHEKIPDRJ5GKAYSR191GM7VD8" localSheetId="8" hidden="1">diszkrét-#REF!</definedName>
    <definedName name="BExMHEKIPDRJ5GKAYSR191GM7VD8" localSheetId="9" hidden="1">diszkrét-#REF!</definedName>
    <definedName name="BExMHEKIPDRJ5GKAYSR191GM7VD8" hidden="1">diszkrét-#REF!</definedName>
    <definedName name="BExMHJT7XJHV8OGUPGJG0LY5F4C8" localSheetId="14" hidden="1">#REF!</definedName>
    <definedName name="BExMHJT7XJHV8OGUPGJG0LY5F4C8" localSheetId="13" hidden="1">#REF!</definedName>
    <definedName name="BExMHJT7XJHV8OGUPGJG0LY5F4C8" localSheetId="10" hidden="1">#REF!</definedName>
    <definedName name="BExMHJT7XJHV8OGUPGJG0LY5F4C8" localSheetId="11" hidden="1">#REF!</definedName>
    <definedName name="BExMHJT7XJHV8OGUPGJG0LY5F4C8" localSheetId="12" hidden="1">#REF!</definedName>
    <definedName name="BExMHJT7XJHV8OGUPGJG0LY5F4C8" localSheetId="8" hidden="1">#REF!</definedName>
    <definedName name="BExMHJT7XJHV8OGUPGJG0LY5F4C8" localSheetId="9" hidden="1">#REF!</definedName>
    <definedName name="BExMHJT7XJHV8OGUPGJG0LY5F4C8" hidden="1">#REF!</definedName>
    <definedName name="BExMHW3MJT51SEQ71EZGMFIV7RYZ" localSheetId="14" hidden="1">#REF!</definedName>
    <definedName name="BExMHW3MJT51SEQ71EZGMFIV7RYZ" localSheetId="13" hidden="1">#REF!</definedName>
    <definedName name="BExMHW3MJT51SEQ71EZGMFIV7RYZ" localSheetId="10" hidden="1">#REF!</definedName>
    <definedName name="BExMHW3MJT51SEQ71EZGMFIV7RYZ" localSheetId="11" hidden="1">#REF!</definedName>
    <definedName name="BExMHW3MJT51SEQ71EZGMFIV7RYZ" localSheetId="12" hidden="1">#REF!</definedName>
    <definedName name="BExMHW3MJT51SEQ71EZGMFIV7RYZ" localSheetId="8" hidden="1">#REF!</definedName>
    <definedName name="BExMHW3MJT51SEQ71EZGMFIV7RYZ" localSheetId="9" hidden="1">#REF!</definedName>
    <definedName name="BExMHW3MJT51SEQ71EZGMFIV7RYZ" hidden="1">#REF!</definedName>
    <definedName name="BExMIRVBTBWJZY7RD2T1BN8LBX0G" localSheetId="14" hidden="1">#REF!</definedName>
    <definedName name="BExMIRVBTBWJZY7RD2T1BN8LBX0G" localSheetId="13" hidden="1">#REF!</definedName>
    <definedName name="BExMIRVBTBWJZY7RD2T1BN8LBX0G" localSheetId="10" hidden="1">#REF!</definedName>
    <definedName name="BExMIRVBTBWJZY7RD2T1BN8LBX0G" localSheetId="11" hidden="1">#REF!</definedName>
    <definedName name="BExMIRVBTBWJZY7RD2T1BN8LBX0G" localSheetId="12" hidden="1">#REF!</definedName>
    <definedName name="BExMIRVBTBWJZY7RD2T1BN8LBX0G" localSheetId="8" hidden="1">#REF!</definedName>
    <definedName name="BExMIRVBTBWJZY7RD2T1BN8LBX0G" localSheetId="9" hidden="1">#REF!</definedName>
    <definedName name="BExMIRVBTBWJZY7RD2T1BN8LBX0G" hidden="1">#REF!</definedName>
    <definedName name="BExMJC3JBQB59O0RMUAUU5XADPI2" localSheetId="14" hidden="1">diszkrét-#REF!</definedName>
    <definedName name="BExMJC3JBQB59O0RMUAUU5XADPI2" localSheetId="6" hidden="1">diszkrét-#REF!</definedName>
    <definedName name="BExMJC3JBQB59O0RMUAUU5XADPI2" localSheetId="13" hidden="1">diszkrét-#REF!</definedName>
    <definedName name="BExMJC3JBQB59O0RMUAUU5XADPI2" localSheetId="10" hidden="1">diszkrét-#REF!</definedName>
    <definedName name="BExMJC3JBQB59O0RMUAUU5XADPI2" localSheetId="11" hidden="1">diszkrét-#REF!</definedName>
    <definedName name="BExMJC3JBQB59O0RMUAUU5XADPI2" localSheetId="12" hidden="1">diszkrét-#REF!</definedName>
    <definedName name="BExMJC3JBQB59O0RMUAUU5XADPI2" localSheetId="8" hidden="1">diszkrét-#REF!</definedName>
    <definedName name="BExMJC3JBQB59O0RMUAUU5XADPI2" localSheetId="9" hidden="1">diszkrét-#REF!</definedName>
    <definedName name="BExMJC3JBQB59O0RMUAUU5XADPI2" hidden="1">diszkrét-#REF!</definedName>
    <definedName name="BExMJHHSAZQCJ2FHW5N0PBHZ1MPR" localSheetId="14" hidden="1">#REF!</definedName>
    <definedName name="BExMJHHSAZQCJ2FHW5N0PBHZ1MPR" localSheetId="13" hidden="1">#REF!</definedName>
    <definedName name="BExMJHHSAZQCJ2FHW5N0PBHZ1MPR" localSheetId="10" hidden="1">#REF!</definedName>
    <definedName name="BExMJHHSAZQCJ2FHW5N0PBHZ1MPR" localSheetId="11" hidden="1">#REF!</definedName>
    <definedName name="BExMJHHSAZQCJ2FHW5N0PBHZ1MPR" localSheetId="12" hidden="1">#REF!</definedName>
    <definedName name="BExMJHHSAZQCJ2FHW5N0PBHZ1MPR" localSheetId="8" hidden="1">#REF!</definedName>
    <definedName name="BExMJHHSAZQCJ2FHW5N0PBHZ1MPR" localSheetId="9" hidden="1">#REF!</definedName>
    <definedName name="BExMJHHSAZQCJ2FHW5N0PBHZ1MPR" hidden="1">#REF!</definedName>
    <definedName name="BExMJX2TGI66IB6CN6LA04TSX3NU" localSheetId="14" hidden="1">#REF!</definedName>
    <definedName name="BExMJX2TGI66IB6CN6LA04TSX3NU" localSheetId="13" hidden="1">#REF!</definedName>
    <definedName name="BExMJX2TGI66IB6CN6LA04TSX3NU" localSheetId="10" hidden="1">#REF!</definedName>
    <definedName name="BExMJX2TGI66IB6CN6LA04TSX3NU" localSheetId="11" hidden="1">#REF!</definedName>
    <definedName name="BExMJX2TGI66IB6CN6LA04TSX3NU" localSheetId="12" hidden="1">#REF!</definedName>
    <definedName name="BExMJX2TGI66IB6CN6LA04TSX3NU" localSheetId="8" hidden="1">#REF!</definedName>
    <definedName name="BExMJX2TGI66IB6CN6LA04TSX3NU" localSheetId="9" hidden="1">#REF!</definedName>
    <definedName name="BExMJX2TGI66IB6CN6LA04TSX3NU" hidden="1">#REF!</definedName>
    <definedName name="BExMK6O2LXQW1MIMRC3PWERTVQH4" localSheetId="14" hidden="1">#REF!</definedName>
    <definedName name="BExMK6O2LXQW1MIMRC3PWERTVQH4" localSheetId="13" hidden="1">#REF!</definedName>
    <definedName name="BExMK6O2LXQW1MIMRC3PWERTVQH4" localSheetId="10" hidden="1">#REF!</definedName>
    <definedName name="BExMK6O2LXQW1MIMRC3PWERTVQH4" localSheetId="11" hidden="1">#REF!</definedName>
    <definedName name="BExMK6O2LXQW1MIMRC3PWERTVQH4" localSheetId="12" hidden="1">#REF!</definedName>
    <definedName name="BExMK6O2LXQW1MIMRC3PWERTVQH4" localSheetId="8" hidden="1">#REF!</definedName>
    <definedName name="BExMK6O2LXQW1MIMRC3PWERTVQH4" localSheetId="9" hidden="1">#REF!</definedName>
    <definedName name="BExMK6O2LXQW1MIMRC3PWERTVQH4" hidden="1">#REF!</definedName>
    <definedName name="BExMKXSFYLKI56GVF2TJKSBBSHUG" localSheetId="14" hidden="1">HR riport - HR #REF!</definedName>
    <definedName name="BExMKXSFYLKI56GVF2TJKSBBSHUG" localSheetId="6" hidden="1">HR riport - HR #REF!</definedName>
    <definedName name="BExMKXSFYLKI56GVF2TJKSBBSHUG" localSheetId="13" hidden="1">HR riport - HR #REF!</definedName>
    <definedName name="BExMKXSFYLKI56GVF2TJKSBBSHUG" localSheetId="10" hidden="1">HR riport - HR #REF!</definedName>
    <definedName name="BExMKXSFYLKI56GVF2TJKSBBSHUG" localSheetId="11" hidden="1">HR riport - HR #REF!</definedName>
    <definedName name="BExMKXSFYLKI56GVF2TJKSBBSHUG" localSheetId="12" hidden="1">HR riport - HR #REF!</definedName>
    <definedName name="BExMKXSFYLKI56GVF2TJKSBBSHUG" localSheetId="8" hidden="1">HR riport - HR #REF!</definedName>
    <definedName name="BExMKXSFYLKI56GVF2TJKSBBSHUG" localSheetId="9" hidden="1">HR riport - HR #REF!</definedName>
    <definedName name="BExMKXSFYLKI56GVF2TJKSBBSHUG" hidden="1">HR riport - HR #REF!</definedName>
    <definedName name="BExMLEF7CK6N2A2S6TQHO97HV9TH" localSheetId="14" hidden="1">#REF!</definedName>
    <definedName name="BExMLEF7CK6N2A2S6TQHO97HV9TH" localSheetId="13" hidden="1">#REF!</definedName>
    <definedName name="BExMLEF7CK6N2A2S6TQHO97HV9TH" localSheetId="10" hidden="1">#REF!</definedName>
    <definedName name="BExMLEF7CK6N2A2S6TQHO97HV9TH" localSheetId="11" hidden="1">#REF!</definedName>
    <definedName name="BExMLEF7CK6N2A2S6TQHO97HV9TH" localSheetId="12" hidden="1">#REF!</definedName>
    <definedName name="BExMLEF7CK6N2A2S6TQHO97HV9TH" localSheetId="8" hidden="1">#REF!</definedName>
    <definedName name="BExMLEF7CK6N2A2S6TQHO97HV9TH" localSheetId="9" hidden="1">#REF!</definedName>
    <definedName name="BExMLEF7CK6N2A2S6TQHO97HV9TH" hidden="1">#REF!</definedName>
    <definedName name="BExMMC53SZK0D73DY3IMN3VCX8CQ" localSheetId="14" hidden="1">#REF!</definedName>
    <definedName name="BExMMC53SZK0D73DY3IMN3VCX8CQ" localSheetId="13" hidden="1">#REF!</definedName>
    <definedName name="BExMMC53SZK0D73DY3IMN3VCX8CQ" localSheetId="10" hidden="1">#REF!</definedName>
    <definedName name="BExMMC53SZK0D73DY3IMN3VCX8CQ" localSheetId="11" hidden="1">#REF!</definedName>
    <definedName name="BExMMC53SZK0D73DY3IMN3VCX8CQ" localSheetId="12" hidden="1">#REF!</definedName>
    <definedName name="BExMMC53SZK0D73DY3IMN3VCX8CQ" localSheetId="8" hidden="1">#REF!</definedName>
    <definedName name="BExMMC53SZK0D73DY3IMN3VCX8CQ" localSheetId="9" hidden="1">#REF!</definedName>
    <definedName name="BExMMC53SZK0D73DY3IMN3VCX8CQ" hidden="1">#REF!</definedName>
    <definedName name="BExMN1M3TBQH5Z33EQ1DQO8K4MSH" localSheetId="14" hidden="1">#REF!</definedName>
    <definedName name="BExMN1M3TBQH5Z33EQ1DQO8K4MSH" localSheetId="13" hidden="1">#REF!</definedName>
    <definedName name="BExMN1M3TBQH5Z33EQ1DQO8K4MSH" localSheetId="10" hidden="1">#REF!</definedName>
    <definedName name="BExMN1M3TBQH5Z33EQ1DQO8K4MSH" localSheetId="11" hidden="1">#REF!</definedName>
    <definedName name="BExMN1M3TBQH5Z33EQ1DQO8K4MSH" localSheetId="12" hidden="1">#REF!</definedName>
    <definedName name="BExMN1M3TBQH5Z33EQ1DQO8K4MSH" localSheetId="8" hidden="1">#REF!</definedName>
    <definedName name="BExMN1M3TBQH5Z33EQ1DQO8K4MSH" localSheetId="9"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localSheetId="14" hidden="1">diszkrét-#REF!</definedName>
    <definedName name="BExMPBA6HWYAKDKLH18EO1VU5WZA" localSheetId="6" hidden="1">diszkrét-#REF!</definedName>
    <definedName name="BExMPBA6HWYAKDKLH18EO1VU5WZA" localSheetId="13" hidden="1">diszkrét-#REF!</definedName>
    <definedName name="BExMPBA6HWYAKDKLH18EO1VU5WZA" localSheetId="10" hidden="1">diszkrét-#REF!</definedName>
    <definedName name="BExMPBA6HWYAKDKLH18EO1VU5WZA" localSheetId="11" hidden="1">diszkrét-#REF!</definedName>
    <definedName name="BExMPBA6HWYAKDKLH18EO1VU5WZA" localSheetId="12" hidden="1">diszkrét-#REF!</definedName>
    <definedName name="BExMPBA6HWYAKDKLH18EO1VU5WZA" localSheetId="8" hidden="1">diszkrét-#REF!</definedName>
    <definedName name="BExMPBA6HWYAKDKLH18EO1VU5WZA" localSheetId="9" hidden="1">diszkrét-#REF!</definedName>
    <definedName name="BExMPBA6HWYAKDKLH18EO1VU5WZA" hidden="1">diszkrét-#REF!</definedName>
    <definedName name="BExMPFXCJX5U87KSI2L7TUQKEY83" localSheetId="14" hidden="1">#REF!</definedName>
    <definedName name="BExMPFXCJX5U87KSI2L7TUQKEY83" localSheetId="13" hidden="1">#REF!</definedName>
    <definedName name="BExMPFXCJX5U87KSI2L7TUQKEY83" localSheetId="10" hidden="1">#REF!</definedName>
    <definedName name="BExMPFXCJX5U87KSI2L7TUQKEY83" localSheetId="11" hidden="1">#REF!</definedName>
    <definedName name="BExMPFXCJX5U87KSI2L7TUQKEY83" localSheetId="12" hidden="1">#REF!</definedName>
    <definedName name="BExMPFXCJX5U87KSI2L7TUQKEY83" localSheetId="8" hidden="1">#REF!</definedName>
    <definedName name="BExMPFXCJX5U87KSI2L7TUQKEY83" localSheetId="9" hidden="1">#REF!</definedName>
    <definedName name="BExMPFXCJX5U87KSI2L7TUQKEY83" hidden="1">#REF!</definedName>
    <definedName name="BExMPQKGTG540TZAXQVU26HN83TQ" localSheetId="14" hidden="1">#REF!</definedName>
    <definedName name="BExMPQKGTG540TZAXQVU26HN83TQ" localSheetId="13" hidden="1">#REF!</definedName>
    <definedName name="BExMPQKGTG540TZAXQVU26HN83TQ" localSheetId="10" hidden="1">#REF!</definedName>
    <definedName name="BExMPQKGTG540TZAXQVU26HN83TQ" localSheetId="11" hidden="1">#REF!</definedName>
    <definedName name="BExMPQKGTG540TZAXQVU26HN83TQ" localSheetId="12" hidden="1">#REF!</definedName>
    <definedName name="BExMPQKGTG540TZAXQVU26HN83TQ" localSheetId="8" hidden="1">#REF!</definedName>
    <definedName name="BExMPQKGTG540TZAXQVU26HN83TQ" localSheetId="9" hidden="1">#REF!</definedName>
    <definedName name="BExMPQKGTG540TZAXQVU26HN83TQ" hidden="1">#REF!</definedName>
    <definedName name="BExMPUM1KHLTFINJMVH8Z3MFBZMZ" localSheetId="14" hidden="1">#REF!</definedName>
    <definedName name="BExMPUM1KHLTFINJMVH8Z3MFBZMZ" localSheetId="13" hidden="1">#REF!</definedName>
    <definedName name="BExMPUM1KHLTFINJMVH8Z3MFBZMZ" localSheetId="10" hidden="1">#REF!</definedName>
    <definedName name="BExMPUM1KHLTFINJMVH8Z3MFBZMZ" localSheetId="11" hidden="1">#REF!</definedName>
    <definedName name="BExMPUM1KHLTFINJMVH8Z3MFBZMZ" localSheetId="12" hidden="1">#REF!</definedName>
    <definedName name="BExMPUM1KHLTFINJMVH8Z3MFBZMZ" localSheetId="8" hidden="1">#REF!</definedName>
    <definedName name="BExMPUM1KHLTFINJMVH8Z3MFBZMZ" localSheetId="9" hidden="1">#REF!</definedName>
    <definedName name="BExMPUM1KHLTFINJMVH8Z3MFBZMZ" hidden="1">#REF!</definedName>
    <definedName name="BExMQ5JXLX5WUTRZXFVS57KM0XQE" hidden="1">#REF!</definedName>
    <definedName name="BExMQ83K2YSB3HTB0543L90NJ9YA" localSheetId="14" hidden="1">halmozott-#REF!</definedName>
    <definedName name="BExMQ83K2YSB3HTB0543L90NJ9YA" localSheetId="6" hidden="1">halmozott-#REF!</definedName>
    <definedName name="BExMQ83K2YSB3HTB0543L90NJ9YA" localSheetId="13" hidden="1">halmozott-#REF!</definedName>
    <definedName name="BExMQ83K2YSB3HTB0543L90NJ9YA" localSheetId="10" hidden="1">halmozott-#REF!</definedName>
    <definedName name="BExMQ83K2YSB3HTB0543L90NJ9YA" localSheetId="11" hidden="1">halmozott-#REF!</definedName>
    <definedName name="BExMQ83K2YSB3HTB0543L90NJ9YA" localSheetId="12" hidden="1">halmozott-#REF!</definedName>
    <definedName name="BExMQ83K2YSB3HTB0543L90NJ9YA" localSheetId="8" hidden="1">halmozott-#REF!</definedName>
    <definedName name="BExMQ83K2YSB3HTB0543L90NJ9YA" localSheetId="9" hidden="1">halmozott-#REF!</definedName>
    <definedName name="BExMQ83K2YSB3HTB0543L90NJ9YA" hidden="1">halmozott-#REF!</definedName>
    <definedName name="BExMRKYASJEYZ9KEYWRDKUJE78F2" localSheetId="14" hidden="1">#REF!</definedName>
    <definedName name="BExMRKYASJEYZ9KEYWRDKUJE78F2" localSheetId="13" hidden="1">#REF!</definedName>
    <definedName name="BExMRKYASJEYZ9KEYWRDKUJE78F2" localSheetId="10" hidden="1">#REF!</definedName>
    <definedName name="BExMRKYASJEYZ9KEYWRDKUJE78F2" localSheetId="11" hidden="1">#REF!</definedName>
    <definedName name="BExMRKYASJEYZ9KEYWRDKUJE78F2" localSheetId="12" hidden="1">#REF!</definedName>
    <definedName name="BExMRKYASJEYZ9KEYWRDKUJE78F2" localSheetId="8" hidden="1">#REF!</definedName>
    <definedName name="BExMRKYASJEYZ9KEYWRDKUJE78F2" localSheetId="9" hidden="1">#REF!</definedName>
    <definedName name="BExMRKYASJEYZ9KEYWRDKUJE78F2" hidden="1">#REF!</definedName>
    <definedName name="BExMRPLF5B54KRY9QLNUT6ET79C0" localSheetId="14" hidden="1">#REF!</definedName>
    <definedName name="BExMRPLF5B54KRY9QLNUT6ET79C0" localSheetId="13" hidden="1">#REF!</definedName>
    <definedName name="BExMRPLF5B54KRY9QLNUT6ET79C0" localSheetId="10" hidden="1">#REF!</definedName>
    <definedName name="BExMRPLF5B54KRY9QLNUT6ET79C0" localSheetId="11" hidden="1">#REF!</definedName>
    <definedName name="BExMRPLF5B54KRY9QLNUT6ET79C0" localSheetId="12" hidden="1">#REF!</definedName>
    <definedName name="BExMRPLF5B54KRY9QLNUT6ET79C0" localSheetId="8" hidden="1">#REF!</definedName>
    <definedName name="BExMRPLF5B54KRY9QLNUT6ET79C0" localSheetId="9" hidden="1">#REF!</definedName>
    <definedName name="BExMRPLF5B54KRY9QLNUT6ET79C0" hidden="1">#REF!</definedName>
    <definedName name="BExMSJV6R0WLI9MIAD8EHS6CAOU5" localSheetId="14" hidden="1">#REF!</definedName>
    <definedName name="BExMSJV6R0WLI9MIAD8EHS6CAOU5" localSheetId="13" hidden="1">#REF!</definedName>
    <definedName name="BExMSJV6R0WLI9MIAD8EHS6CAOU5" localSheetId="10" hidden="1">#REF!</definedName>
    <definedName name="BExMSJV6R0WLI9MIAD8EHS6CAOU5" localSheetId="11" hidden="1">#REF!</definedName>
    <definedName name="BExMSJV6R0WLI9MIAD8EHS6CAOU5" localSheetId="12" hidden="1">#REF!</definedName>
    <definedName name="BExMSJV6R0WLI9MIAD8EHS6CAOU5" localSheetId="8" hidden="1">#REF!</definedName>
    <definedName name="BExMSJV6R0WLI9MIAD8EHS6CAOU5" localSheetId="9" hidden="1">#REF!</definedName>
    <definedName name="BExMSJV6R0WLI9MIAD8EHS6CAOU5" hidden="1">#REF!</definedName>
    <definedName name="BExMSS9AA5NSSSX372XLYTH3FBQ9" localSheetId="14" hidden="1">Zárólétszám - Closing #REF!</definedName>
    <definedName name="BExMSS9AA5NSSSX372XLYTH3FBQ9" localSheetId="6" hidden="1">Zárólétszám - Closing #REF!</definedName>
    <definedName name="BExMSS9AA5NSSSX372XLYTH3FBQ9" localSheetId="13" hidden="1">Zárólétszám - Closing #REF!</definedName>
    <definedName name="BExMSS9AA5NSSSX372XLYTH3FBQ9" localSheetId="10" hidden="1">Zárólétszám - Closing #REF!</definedName>
    <definedName name="BExMSS9AA5NSSSX372XLYTH3FBQ9" localSheetId="11" hidden="1">Zárólétszám - Closing #REF!</definedName>
    <definedName name="BExMSS9AA5NSSSX372XLYTH3FBQ9" localSheetId="12" hidden="1">Zárólétszám - Closing #REF!</definedName>
    <definedName name="BExMSS9AA5NSSSX372XLYTH3FBQ9" localSheetId="8" hidden="1">Zárólétszám - Closing #REF!</definedName>
    <definedName name="BExMSS9AA5NSSSX372XLYTH3FBQ9" localSheetId="9" hidden="1">Zárólétszám - Closing #REF!</definedName>
    <definedName name="BExMSS9AA5NSSSX372XLYTH3FBQ9" hidden="1">Zárólétszám - Closing #REF!</definedName>
    <definedName name="BExO63WUYJC9MQSBEVGKY5ZK7AHF" localSheetId="14" hidden="1">#REF!</definedName>
    <definedName name="BExO63WUYJC9MQSBEVGKY5ZK7AHF" localSheetId="13" hidden="1">#REF!</definedName>
    <definedName name="BExO63WUYJC9MQSBEVGKY5ZK7AHF" localSheetId="10" hidden="1">#REF!</definedName>
    <definedName name="BExO63WUYJC9MQSBEVGKY5ZK7AHF" localSheetId="11" hidden="1">#REF!</definedName>
    <definedName name="BExO63WUYJC9MQSBEVGKY5ZK7AHF" localSheetId="12" hidden="1">#REF!</definedName>
    <definedName name="BExO63WUYJC9MQSBEVGKY5ZK7AHF" localSheetId="8" hidden="1">#REF!</definedName>
    <definedName name="BExO63WUYJC9MQSBEVGKY5ZK7AHF" localSheetId="9" hidden="1">#REF!</definedName>
    <definedName name="BExO63WUYJC9MQSBEVGKY5ZK7AHF" hidden="1">#REF!</definedName>
    <definedName name="BExO6JSR11FNBZ4IKLKLU34O3QD1" localSheetId="14" hidden="1">#REF!</definedName>
    <definedName name="BExO6JSR11FNBZ4IKLKLU34O3QD1" localSheetId="13" hidden="1">#REF!</definedName>
    <definedName name="BExO6JSR11FNBZ4IKLKLU34O3QD1" localSheetId="10" hidden="1">#REF!</definedName>
    <definedName name="BExO6JSR11FNBZ4IKLKLU34O3QD1" localSheetId="11" hidden="1">#REF!</definedName>
    <definedName name="BExO6JSR11FNBZ4IKLKLU34O3QD1" localSheetId="12" hidden="1">#REF!</definedName>
    <definedName name="BExO6JSR11FNBZ4IKLKLU34O3QD1" localSheetId="8" hidden="1">#REF!</definedName>
    <definedName name="BExO6JSR11FNBZ4IKLKLU34O3QD1" localSheetId="9" hidden="1">#REF!</definedName>
    <definedName name="BExO6JSR11FNBZ4IKLKLU34O3QD1" hidden="1">#REF!</definedName>
    <definedName name="BExO7C9L4E77QZ562TYFG268XPS4" localSheetId="14" hidden="1">#REF!</definedName>
    <definedName name="BExO7C9L4E77QZ562TYFG268XPS4" localSheetId="13" hidden="1">#REF!</definedName>
    <definedName name="BExO7C9L4E77QZ562TYFG268XPS4" localSheetId="10" hidden="1">#REF!</definedName>
    <definedName name="BExO7C9L4E77QZ562TYFG268XPS4" localSheetId="11" hidden="1">#REF!</definedName>
    <definedName name="BExO7C9L4E77QZ562TYFG268XPS4" localSheetId="12" hidden="1">#REF!</definedName>
    <definedName name="BExO7C9L4E77QZ562TYFG268XPS4" localSheetId="8" hidden="1">#REF!</definedName>
    <definedName name="BExO7C9L4E77QZ562TYFG268XPS4" localSheetId="9" hidden="1">#REF!</definedName>
    <definedName name="BExO7C9L4E77QZ562TYFG268XPS4" hidden="1">#REF!</definedName>
    <definedName name="BExO7D5XJSKNQ3S9W265XEFEKBFP" hidden="1">#REF!</definedName>
    <definedName name="BExO7FEXFOCO1INJ1GP5XYM72ZT3" hidden="1">#REF!</definedName>
    <definedName name="BExO7HT9673GV2NX7E19IV961FXG" localSheetId="14" hidden="1">HR riport - HR #REF!</definedName>
    <definedName name="BExO7HT9673GV2NX7E19IV961FXG" localSheetId="6" hidden="1">HR riport - HR #REF!</definedName>
    <definedName name="BExO7HT9673GV2NX7E19IV961FXG" localSheetId="13" hidden="1">HR riport - HR #REF!</definedName>
    <definedName name="BExO7HT9673GV2NX7E19IV961FXG" localSheetId="10" hidden="1">HR riport - HR #REF!</definedName>
    <definedName name="BExO7HT9673GV2NX7E19IV961FXG" localSheetId="11" hidden="1">HR riport - HR #REF!</definedName>
    <definedName name="BExO7HT9673GV2NX7E19IV961FXG" localSheetId="12" hidden="1">HR riport - HR #REF!</definedName>
    <definedName name="BExO7HT9673GV2NX7E19IV961FXG" localSheetId="8" hidden="1">HR riport - HR #REF!</definedName>
    <definedName name="BExO7HT9673GV2NX7E19IV961FXG" localSheetId="9" hidden="1">HR riport - HR #REF!</definedName>
    <definedName name="BExO7HT9673GV2NX7E19IV961FXG" hidden="1">HR riport - HR #REF!</definedName>
    <definedName name="BExO9196PCHIIYOX78RRASSK4JM6" localSheetId="14" hidden="1">diszkrét-#REF!</definedName>
    <definedName name="BExO9196PCHIIYOX78RRASSK4JM6" localSheetId="6" hidden="1">diszkrét-#REF!</definedName>
    <definedName name="BExO9196PCHIIYOX78RRASSK4JM6" localSheetId="13" hidden="1">diszkrét-#REF!</definedName>
    <definedName name="BExO9196PCHIIYOX78RRASSK4JM6" localSheetId="10" hidden="1">diszkrét-#REF!</definedName>
    <definedName name="BExO9196PCHIIYOX78RRASSK4JM6" localSheetId="11" hidden="1">diszkrét-#REF!</definedName>
    <definedName name="BExO9196PCHIIYOX78RRASSK4JM6" localSheetId="12" hidden="1">diszkrét-#REF!</definedName>
    <definedName name="BExO9196PCHIIYOX78RRASSK4JM6" localSheetId="8" hidden="1">diszkrét-#REF!</definedName>
    <definedName name="BExO9196PCHIIYOX78RRASSK4JM6" localSheetId="9" hidden="1">diszkrét-#REF!</definedName>
    <definedName name="BExO9196PCHIIYOX78RRASSK4JM6" hidden="1">diszkrét-#REF!</definedName>
    <definedName name="BExO9NL2BJWBG4MJUN60MYOM1MVI" localSheetId="14" hidden="1">#REF!</definedName>
    <definedName name="BExO9NL2BJWBG4MJUN60MYOM1MVI" localSheetId="13" hidden="1">#REF!</definedName>
    <definedName name="BExO9NL2BJWBG4MJUN60MYOM1MVI" localSheetId="10" hidden="1">#REF!</definedName>
    <definedName name="BExO9NL2BJWBG4MJUN60MYOM1MVI" localSheetId="11" hidden="1">#REF!</definedName>
    <definedName name="BExO9NL2BJWBG4MJUN60MYOM1MVI" localSheetId="12" hidden="1">#REF!</definedName>
    <definedName name="BExO9NL2BJWBG4MJUN60MYOM1MVI" localSheetId="8" hidden="1">#REF!</definedName>
    <definedName name="BExO9NL2BJWBG4MJUN60MYOM1MVI" localSheetId="9" hidden="1">#REF!</definedName>
    <definedName name="BExO9NL2BJWBG4MJUN60MYOM1MVI" hidden="1">#REF!</definedName>
    <definedName name="BExO9X6DDWH9PAYI7Y22K38SML4F" localSheetId="14" hidden="1">HR riport - HR #REF!</definedName>
    <definedName name="BExO9X6DDWH9PAYI7Y22K38SML4F" localSheetId="6" hidden="1">HR riport - HR #REF!</definedName>
    <definedName name="BExO9X6DDWH9PAYI7Y22K38SML4F" localSheetId="13" hidden="1">HR riport - HR #REF!</definedName>
    <definedName name="BExO9X6DDWH9PAYI7Y22K38SML4F" localSheetId="10" hidden="1">HR riport - HR #REF!</definedName>
    <definedName name="BExO9X6DDWH9PAYI7Y22K38SML4F" localSheetId="11" hidden="1">HR riport - HR #REF!</definedName>
    <definedName name="BExO9X6DDWH9PAYI7Y22K38SML4F" localSheetId="12" hidden="1">HR riport - HR #REF!</definedName>
    <definedName name="BExO9X6DDWH9PAYI7Y22K38SML4F" localSheetId="8" hidden="1">HR riport - HR #REF!</definedName>
    <definedName name="BExO9X6DDWH9PAYI7Y22K38SML4F" localSheetId="9" hidden="1">HR riport - HR #REF!</definedName>
    <definedName name="BExO9X6DDWH9PAYI7Y22K38SML4F" hidden="1">HR riport - HR #REF!</definedName>
    <definedName name="BExOAHELDSSJ9CLWX2799OO4MZFH" localSheetId="14" hidden="1">#REF!</definedName>
    <definedName name="BExOAHELDSSJ9CLWX2799OO4MZFH" localSheetId="13" hidden="1">#REF!</definedName>
    <definedName name="BExOAHELDSSJ9CLWX2799OO4MZFH" localSheetId="10" hidden="1">#REF!</definedName>
    <definedName name="BExOAHELDSSJ9CLWX2799OO4MZFH" localSheetId="11" hidden="1">#REF!</definedName>
    <definedName name="BExOAHELDSSJ9CLWX2799OO4MZFH" localSheetId="12" hidden="1">#REF!</definedName>
    <definedName name="BExOAHELDSSJ9CLWX2799OO4MZFH" localSheetId="8" hidden="1">#REF!</definedName>
    <definedName name="BExOAHELDSSJ9CLWX2799OO4MZFH" localSheetId="9" hidden="1">#REF!</definedName>
    <definedName name="BExOAHELDSSJ9CLWX2799OO4MZFH" hidden="1">#REF!</definedName>
    <definedName name="BExOAILQSUCZYLB3O9N93JJ9WMTY" localSheetId="14" hidden="1">#REF!</definedName>
    <definedName name="BExOAILQSUCZYLB3O9N93JJ9WMTY" localSheetId="13" hidden="1">#REF!</definedName>
    <definedName name="BExOAILQSUCZYLB3O9N93JJ9WMTY" localSheetId="10" hidden="1">#REF!</definedName>
    <definedName name="BExOAILQSUCZYLB3O9N93JJ9WMTY" localSheetId="11" hidden="1">#REF!</definedName>
    <definedName name="BExOAILQSUCZYLB3O9N93JJ9WMTY" localSheetId="12" hidden="1">#REF!</definedName>
    <definedName name="BExOAILQSUCZYLB3O9N93JJ9WMTY" localSheetId="8" hidden="1">#REF!</definedName>
    <definedName name="BExOAILQSUCZYLB3O9N93JJ9WMTY" localSheetId="9" hidden="1">#REF!</definedName>
    <definedName name="BExOAILQSUCZYLB3O9N93JJ9WMTY" hidden="1">#REF!</definedName>
    <definedName name="BExOB1C0JT81K7J07DMEIN2D0UQ6" localSheetId="14" hidden="1">#REF!</definedName>
    <definedName name="BExOB1C0JT81K7J07DMEIN2D0UQ6" localSheetId="13" hidden="1">#REF!</definedName>
    <definedName name="BExOB1C0JT81K7J07DMEIN2D0UQ6" localSheetId="10" hidden="1">#REF!</definedName>
    <definedName name="BExOB1C0JT81K7J07DMEIN2D0UQ6" localSheetId="11" hidden="1">#REF!</definedName>
    <definedName name="BExOB1C0JT81K7J07DMEIN2D0UQ6" localSheetId="12" hidden="1">#REF!</definedName>
    <definedName name="BExOB1C0JT81K7J07DMEIN2D0UQ6" localSheetId="8" hidden="1">#REF!</definedName>
    <definedName name="BExOB1C0JT81K7J07DMEIN2D0UQ6" localSheetId="9"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localSheetId="14" hidden="1">diszkrét-#REF!</definedName>
    <definedName name="BExODDEG9FP2FQ1IF4JYPNS3G50W" localSheetId="6" hidden="1">diszkrét-#REF!</definedName>
    <definedName name="BExODDEG9FP2FQ1IF4JYPNS3G50W" localSheetId="13" hidden="1">diszkrét-#REF!</definedName>
    <definedName name="BExODDEG9FP2FQ1IF4JYPNS3G50W" localSheetId="10" hidden="1">diszkrét-#REF!</definedName>
    <definedName name="BExODDEG9FP2FQ1IF4JYPNS3G50W" localSheetId="11" hidden="1">diszkrét-#REF!</definedName>
    <definedName name="BExODDEG9FP2FQ1IF4JYPNS3G50W" localSheetId="12" hidden="1">diszkrét-#REF!</definedName>
    <definedName name="BExODDEG9FP2FQ1IF4JYPNS3G50W" localSheetId="8" hidden="1">diszkrét-#REF!</definedName>
    <definedName name="BExODDEG9FP2FQ1IF4JYPNS3G50W" localSheetId="9" hidden="1">diszkrét-#REF!</definedName>
    <definedName name="BExODDEG9FP2FQ1IF4JYPNS3G50W" hidden="1">diszkrét-#REF!</definedName>
    <definedName name="BExOE2VK4IAO9NZGGNCJIPZZ248K" localSheetId="14" hidden="1">diszkrét-#REF!</definedName>
    <definedName name="BExOE2VK4IAO9NZGGNCJIPZZ248K" localSheetId="6" hidden="1">diszkrét-#REF!</definedName>
    <definedName name="BExOE2VK4IAO9NZGGNCJIPZZ248K" localSheetId="13" hidden="1">diszkrét-#REF!</definedName>
    <definedName name="BExOE2VK4IAO9NZGGNCJIPZZ248K" localSheetId="10" hidden="1">diszkrét-#REF!</definedName>
    <definedName name="BExOE2VK4IAO9NZGGNCJIPZZ248K" localSheetId="11" hidden="1">diszkrét-#REF!</definedName>
    <definedName name="BExOE2VK4IAO9NZGGNCJIPZZ248K" localSheetId="12" hidden="1">diszkrét-#REF!</definedName>
    <definedName name="BExOE2VK4IAO9NZGGNCJIPZZ248K" localSheetId="8" hidden="1">diszkrét-#REF!</definedName>
    <definedName name="BExOE2VK4IAO9NZGGNCJIPZZ248K" localSheetId="9" hidden="1">diszkrét-#REF!</definedName>
    <definedName name="BExOE2VK4IAO9NZGGNCJIPZZ248K" hidden="1">diszkrét-#REF!</definedName>
    <definedName name="BExOE54EJU1Y8FO65WH4HJSSWBY5" localSheetId="14" hidden="1">#REF!</definedName>
    <definedName name="BExOE54EJU1Y8FO65WH4HJSSWBY5" localSheetId="13" hidden="1">#REF!</definedName>
    <definedName name="BExOE54EJU1Y8FO65WH4HJSSWBY5" localSheetId="10" hidden="1">#REF!</definedName>
    <definedName name="BExOE54EJU1Y8FO65WH4HJSSWBY5" localSheetId="11" hidden="1">#REF!</definedName>
    <definedName name="BExOE54EJU1Y8FO65WH4HJSSWBY5" localSheetId="12" hidden="1">#REF!</definedName>
    <definedName name="BExOE54EJU1Y8FO65WH4HJSSWBY5" localSheetId="8" hidden="1">#REF!</definedName>
    <definedName name="BExOE54EJU1Y8FO65WH4HJSSWBY5" localSheetId="9" hidden="1">#REF!</definedName>
    <definedName name="BExOE54EJU1Y8FO65WH4HJSSWBY5" hidden="1">#REF!</definedName>
    <definedName name="BExOE84AM4473B98HK1139YI7UNN" localSheetId="14" hidden="1">#REF!</definedName>
    <definedName name="BExOE84AM4473B98HK1139YI7UNN" localSheetId="13" hidden="1">#REF!</definedName>
    <definedName name="BExOE84AM4473B98HK1139YI7UNN" localSheetId="10" hidden="1">#REF!</definedName>
    <definedName name="BExOE84AM4473B98HK1139YI7UNN" localSheetId="11" hidden="1">#REF!</definedName>
    <definedName name="BExOE84AM4473B98HK1139YI7UNN" localSheetId="12" hidden="1">#REF!</definedName>
    <definedName name="BExOE84AM4473B98HK1139YI7UNN" localSheetId="8" hidden="1">#REF!</definedName>
    <definedName name="BExOE84AM4473B98HK1139YI7UNN" localSheetId="9" hidden="1">#REF!</definedName>
    <definedName name="BExOE84AM4473B98HK1139YI7UNN" hidden="1">#REF!</definedName>
    <definedName name="BExOF3VZ73JKK837PCVP8JB23ITG" localSheetId="14" hidden="1">#REF!</definedName>
    <definedName name="BExOF3VZ73JKK837PCVP8JB23ITG" localSheetId="13" hidden="1">#REF!</definedName>
    <definedName name="BExOF3VZ73JKK837PCVP8JB23ITG" localSheetId="10" hidden="1">#REF!</definedName>
    <definedName name="BExOF3VZ73JKK837PCVP8JB23ITG" localSheetId="11" hidden="1">#REF!</definedName>
    <definedName name="BExOF3VZ73JKK837PCVP8JB23ITG" localSheetId="12" hidden="1">#REF!</definedName>
    <definedName name="BExOF3VZ73JKK837PCVP8JB23ITG" localSheetId="8" hidden="1">#REF!</definedName>
    <definedName name="BExOF3VZ73JKK837PCVP8JB23ITG" localSheetId="9" hidden="1">#REF!</definedName>
    <definedName name="BExOF3VZ73JKK837PCVP8JB23ITG" hidden="1">#REF!</definedName>
    <definedName name="BExOF64UNJTHMFIOOYMG0UCGPTCT" hidden="1">#REF!</definedName>
    <definedName name="BExOFSWV5J5SCLRQ9DXNGZ0DEY08" localSheetId="14" hidden="1">halmozott-#REF!</definedName>
    <definedName name="BExOFSWV5J5SCLRQ9DXNGZ0DEY08" localSheetId="6" hidden="1">halmozott-#REF!</definedName>
    <definedName name="BExOFSWV5J5SCLRQ9DXNGZ0DEY08" localSheetId="13" hidden="1">halmozott-#REF!</definedName>
    <definedName name="BExOFSWV5J5SCLRQ9DXNGZ0DEY08" localSheetId="10" hidden="1">halmozott-#REF!</definedName>
    <definedName name="BExOFSWV5J5SCLRQ9DXNGZ0DEY08" localSheetId="11" hidden="1">halmozott-#REF!</definedName>
    <definedName name="BExOFSWV5J5SCLRQ9DXNGZ0DEY08" localSheetId="12" hidden="1">halmozott-#REF!</definedName>
    <definedName name="BExOFSWV5J5SCLRQ9DXNGZ0DEY08" localSheetId="8" hidden="1">halmozott-#REF!</definedName>
    <definedName name="BExOFSWV5J5SCLRQ9DXNGZ0DEY08" localSheetId="9" hidden="1">halmozott-#REF!</definedName>
    <definedName name="BExOFSWV5J5SCLRQ9DXNGZ0DEY08" hidden="1">halmozott-#REF!</definedName>
    <definedName name="BExOFZNOHOORUSA1ZZH7QOKACI2W" localSheetId="14" hidden="1">halmozott-#REF!</definedName>
    <definedName name="BExOFZNOHOORUSA1ZZH7QOKACI2W" localSheetId="6" hidden="1">halmozott-#REF!</definedName>
    <definedName name="BExOFZNOHOORUSA1ZZH7QOKACI2W" localSheetId="13" hidden="1">halmozott-#REF!</definedName>
    <definedName name="BExOFZNOHOORUSA1ZZH7QOKACI2W" localSheetId="10" hidden="1">halmozott-#REF!</definedName>
    <definedName name="BExOFZNOHOORUSA1ZZH7QOKACI2W" localSheetId="11" hidden="1">halmozott-#REF!</definedName>
    <definedName name="BExOFZNOHOORUSA1ZZH7QOKACI2W" localSheetId="12" hidden="1">halmozott-#REF!</definedName>
    <definedName name="BExOFZNOHOORUSA1ZZH7QOKACI2W" localSheetId="8" hidden="1">halmozott-#REF!</definedName>
    <definedName name="BExOFZNOHOORUSA1ZZH7QOKACI2W" localSheetId="9" hidden="1">halmozott-#REF!</definedName>
    <definedName name="BExOFZNOHOORUSA1ZZH7QOKACI2W" hidden="1">halmozott-#REF!</definedName>
    <definedName name="BExOG5I02SFIGFAYF5DS6M8FC1D1" localSheetId="14" hidden="1">Zárólétszám - Closing #REF!</definedName>
    <definedName name="BExOG5I02SFIGFAYF5DS6M8FC1D1" localSheetId="6" hidden="1">Zárólétszám - Closing #REF!</definedName>
    <definedName name="BExOG5I02SFIGFAYF5DS6M8FC1D1" localSheetId="13" hidden="1">Zárólétszám - Closing #REF!</definedName>
    <definedName name="BExOG5I02SFIGFAYF5DS6M8FC1D1" localSheetId="10" hidden="1">Zárólétszám - Closing #REF!</definedName>
    <definedName name="BExOG5I02SFIGFAYF5DS6M8FC1D1" localSheetId="11" hidden="1">Zárólétszám - Closing #REF!</definedName>
    <definedName name="BExOG5I02SFIGFAYF5DS6M8FC1D1" localSheetId="12" hidden="1">Zárólétszám - Closing #REF!</definedName>
    <definedName name="BExOG5I02SFIGFAYF5DS6M8FC1D1" localSheetId="8" hidden="1">Zárólétszám - Closing #REF!</definedName>
    <definedName name="BExOG5I02SFIGFAYF5DS6M8FC1D1" localSheetId="9" hidden="1">Zárólétszám - Closing #REF!</definedName>
    <definedName name="BExOG5I02SFIGFAYF5DS6M8FC1D1" hidden="1">Zárólétszám - Closing #REF!</definedName>
    <definedName name="BExOG692RAP4P2RRSH0GXDY9AJ3X" localSheetId="14" hidden="1">#REF!</definedName>
    <definedName name="BExOG692RAP4P2RRSH0GXDY9AJ3X" localSheetId="13" hidden="1">#REF!</definedName>
    <definedName name="BExOG692RAP4P2RRSH0GXDY9AJ3X" localSheetId="10" hidden="1">#REF!</definedName>
    <definedName name="BExOG692RAP4P2RRSH0GXDY9AJ3X" localSheetId="11" hidden="1">#REF!</definedName>
    <definedName name="BExOG692RAP4P2RRSH0GXDY9AJ3X" localSheetId="12" hidden="1">#REF!</definedName>
    <definedName name="BExOG692RAP4P2RRSH0GXDY9AJ3X" localSheetId="8" hidden="1">#REF!</definedName>
    <definedName name="BExOG692RAP4P2RRSH0GXDY9AJ3X" localSheetId="9" hidden="1">#REF!</definedName>
    <definedName name="BExOG692RAP4P2RRSH0GXDY9AJ3X" hidden="1">#REF!</definedName>
    <definedName name="BExOGJQGJ8XXOJJV4T91WE839ZTX" localSheetId="14" hidden="1">#REF!</definedName>
    <definedName name="BExOGJQGJ8XXOJJV4T91WE839ZTX" localSheetId="13" hidden="1">#REF!</definedName>
    <definedName name="BExOGJQGJ8XXOJJV4T91WE839ZTX" localSheetId="10" hidden="1">#REF!</definedName>
    <definedName name="BExOGJQGJ8XXOJJV4T91WE839ZTX" localSheetId="11" hidden="1">#REF!</definedName>
    <definedName name="BExOGJQGJ8XXOJJV4T91WE839ZTX" localSheetId="12" hidden="1">#REF!</definedName>
    <definedName name="BExOGJQGJ8XXOJJV4T91WE839ZTX" localSheetId="8" hidden="1">#REF!</definedName>
    <definedName name="BExOGJQGJ8XXOJJV4T91WE839ZTX" localSheetId="9" hidden="1">#REF!</definedName>
    <definedName name="BExOGJQGJ8XXOJJV4T91WE839ZTX" hidden="1">#REF!</definedName>
    <definedName name="BExOHB5RVGWNU11VICWU8KX9L02Q" localSheetId="14" hidden="1">halmozott-#REF!</definedName>
    <definedName name="BExOHB5RVGWNU11VICWU8KX9L02Q" localSheetId="6" hidden="1">halmozott-#REF!</definedName>
    <definedName name="BExOHB5RVGWNU11VICWU8KX9L02Q" localSheetId="13" hidden="1">halmozott-#REF!</definedName>
    <definedName name="BExOHB5RVGWNU11VICWU8KX9L02Q" localSheetId="10" hidden="1">halmozott-#REF!</definedName>
    <definedName name="BExOHB5RVGWNU11VICWU8KX9L02Q" localSheetId="11" hidden="1">halmozott-#REF!</definedName>
    <definedName name="BExOHB5RVGWNU11VICWU8KX9L02Q" localSheetId="12" hidden="1">halmozott-#REF!</definedName>
    <definedName name="BExOHB5RVGWNU11VICWU8KX9L02Q" localSheetId="8" hidden="1">halmozott-#REF!</definedName>
    <definedName name="BExOHB5RVGWNU11VICWU8KX9L02Q" localSheetId="9" hidden="1">halmozott-#REF!</definedName>
    <definedName name="BExOHB5RVGWNU11VICWU8KX9L02Q" hidden="1">halmozott-#REF!</definedName>
    <definedName name="BExOHICKHPY9NCHALPQ60RYJDGLQ" localSheetId="14" hidden="1">#REF!</definedName>
    <definedName name="BExOHICKHPY9NCHALPQ60RYJDGLQ" localSheetId="13" hidden="1">#REF!</definedName>
    <definedName name="BExOHICKHPY9NCHALPQ60RYJDGLQ" localSheetId="10" hidden="1">#REF!</definedName>
    <definedName name="BExOHICKHPY9NCHALPQ60RYJDGLQ" localSheetId="11" hidden="1">#REF!</definedName>
    <definedName name="BExOHICKHPY9NCHALPQ60RYJDGLQ" localSheetId="12" hidden="1">#REF!</definedName>
    <definedName name="BExOHICKHPY9NCHALPQ60RYJDGLQ" localSheetId="8" hidden="1">#REF!</definedName>
    <definedName name="BExOHICKHPY9NCHALPQ60RYJDGLQ" localSheetId="9" hidden="1">#REF!</definedName>
    <definedName name="BExOHICKHPY9NCHALPQ60RYJDGLQ" hidden="1">#REF!</definedName>
    <definedName name="BExOHO1JV67PWC0NAGC0SE15R65Q" localSheetId="14" hidden="1">#REF!</definedName>
    <definedName name="BExOHO1JV67PWC0NAGC0SE15R65Q" localSheetId="13" hidden="1">#REF!</definedName>
    <definedName name="BExOHO1JV67PWC0NAGC0SE15R65Q" localSheetId="10" hidden="1">#REF!</definedName>
    <definedName name="BExOHO1JV67PWC0NAGC0SE15R65Q" localSheetId="11" hidden="1">#REF!</definedName>
    <definedName name="BExOHO1JV67PWC0NAGC0SE15R65Q" localSheetId="12" hidden="1">#REF!</definedName>
    <definedName name="BExOHO1JV67PWC0NAGC0SE15R65Q" localSheetId="8" hidden="1">#REF!</definedName>
    <definedName name="BExOHO1JV67PWC0NAGC0SE15R65Q" localSheetId="9" hidden="1">#REF!</definedName>
    <definedName name="BExOHO1JV67PWC0NAGC0SE15R65Q" hidden="1">#REF!</definedName>
    <definedName name="BExOIEVBZBI3YJF0QFOF91TM8TCX" localSheetId="14" hidden="1">#REF!</definedName>
    <definedName name="BExOIEVBZBI3YJF0QFOF91TM8TCX" localSheetId="13" hidden="1">#REF!</definedName>
    <definedName name="BExOIEVBZBI3YJF0QFOF91TM8TCX" localSheetId="10" hidden="1">#REF!</definedName>
    <definedName name="BExOIEVBZBI3YJF0QFOF91TM8TCX" localSheetId="11" hidden="1">#REF!</definedName>
    <definedName name="BExOIEVBZBI3YJF0QFOF91TM8TCX" localSheetId="12" hidden="1">#REF!</definedName>
    <definedName name="BExOIEVBZBI3YJF0QFOF91TM8TCX" localSheetId="8" hidden="1">#REF!</definedName>
    <definedName name="BExOIEVBZBI3YJF0QFOF91TM8TCX" localSheetId="9" hidden="1">#REF!</definedName>
    <definedName name="BExOIEVBZBI3YJF0QFOF91TM8TCX" hidden="1">#REF!</definedName>
    <definedName name="BExOIVSUEXWWM0HE9LR2YCZOR0TJ" hidden="1">#REF!</definedName>
    <definedName name="BExOJTYUOB6XUGI43K6OC4AK6P51" localSheetId="14" hidden="1">HR riport - HR #REF!</definedName>
    <definedName name="BExOJTYUOB6XUGI43K6OC4AK6P51" localSheetId="6" hidden="1">HR riport - HR #REF!</definedName>
    <definedName name="BExOJTYUOB6XUGI43K6OC4AK6P51" localSheetId="13" hidden="1">HR riport - HR #REF!</definedName>
    <definedName name="BExOJTYUOB6XUGI43K6OC4AK6P51" localSheetId="10" hidden="1">HR riport - HR #REF!</definedName>
    <definedName name="BExOJTYUOB6XUGI43K6OC4AK6P51" localSheetId="11" hidden="1">HR riport - HR #REF!</definedName>
    <definedName name="BExOJTYUOB6XUGI43K6OC4AK6P51" localSheetId="12" hidden="1">HR riport - HR #REF!</definedName>
    <definedName name="BExOJTYUOB6XUGI43K6OC4AK6P51" localSheetId="8" hidden="1">HR riport - HR #REF!</definedName>
    <definedName name="BExOJTYUOB6XUGI43K6OC4AK6P51" localSheetId="9" hidden="1">HR riport - HR #REF!</definedName>
    <definedName name="BExOJTYUOB6XUGI43K6OC4AK6P51" hidden="1">HR riport - HR #REF!</definedName>
    <definedName name="BExOKJAJ41H545TGV8XP2DZG4I5R" localSheetId="14" hidden="1">#REF!</definedName>
    <definedName name="BExOKJAJ41H545TGV8XP2DZG4I5R" localSheetId="13" hidden="1">#REF!</definedName>
    <definedName name="BExOKJAJ41H545TGV8XP2DZG4I5R" localSheetId="10" hidden="1">#REF!</definedName>
    <definedName name="BExOKJAJ41H545TGV8XP2DZG4I5R" localSheetId="11" hidden="1">#REF!</definedName>
    <definedName name="BExOKJAJ41H545TGV8XP2DZG4I5R" localSheetId="12" hidden="1">#REF!</definedName>
    <definedName name="BExOKJAJ41H545TGV8XP2DZG4I5R" localSheetId="8" hidden="1">#REF!</definedName>
    <definedName name="BExOKJAJ41H545TGV8XP2DZG4I5R" localSheetId="9" hidden="1">#REF!</definedName>
    <definedName name="BExOKJAJ41H545TGV8XP2DZG4I5R" hidden="1">#REF!</definedName>
    <definedName name="BExOKL38WRJYFG6NPS6YYR79RMLV" localSheetId="14" hidden="1">diszkrét-#REF!</definedName>
    <definedName name="BExOKL38WRJYFG6NPS6YYR79RMLV" localSheetId="6" hidden="1">diszkrét-#REF!</definedName>
    <definedName name="BExOKL38WRJYFG6NPS6YYR79RMLV" localSheetId="13" hidden="1">diszkrét-#REF!</definedName>
    <definedName name="BExOKL38WRJYFG6NPS6YYR79RMLV" localSheetId="10" hidden="1">diszkrét-#REF!</definedName>
    <definedName name="BExOKL38WRJYFG6NPS6YYR79RMLV" localSheetId="11" hidden="1">diszkrét-#REF!</definedName>
    <definedName name="BExOKL38WRJYFG6NPS6YYR79RMLV" localSheetId="12" hidden="1">diszkrét-#REF!</definedName>
    <definedName name="BExOKL38WRJYFG6NPS6YYR79RMLV" localSheetId="8" hidden="1">diszkrét-#REF!</definedName>
    <definedName name="BExOKL38WRJYFG6NPS6YYR79RMLV" localSheetId="9" hidden="1">diszkrét-#REF!</definedName>
    <definedName name="BExOKL38WRJYFG6NPS6YYR79RMLV" hidden="1">diszkrét-#REF!</definedName>
    <definedName name="BExOKZ0VJ2FKX65JY0IUSD6UEPYF" localSheetId="14" hidden="1">halmozott-#REF!</definedName>
    <definedName name="BExOKZ0VJ2FKX65JY0IUSD6UEPYF" localSheetId="6" hidden="1">halmozott-#REF!</definedName>
    <definedName name="BExOKZ0VJ2FKX65JY0IUSD6UEPYF" localSheetId="13" hidden="1">halmozott-#REF!</definedName>
    <definedName name="BExOKZ0VJ2FKX65JY0IUSD6UEPYF" localSheetId="10" hidden="1">halmozott-#REF!</definedName>
    <definedName name="BExOKZ0VJ2FKX65JY0IUSD6UEPYF" localSheetId="11" hidden="1">halmozott-#REF!</definedName>
    <definedName name="BExOKZ0VJ2FKX65JY0IUSD6UEPYF" localSheetId="12" hidden="1">halmozott-#REF!</definedName>
    <definedName name="BExOKZ0VJ2FKX65JY0IUSD6UEPYF" localSheetId="8" hidden="1">halmozott-#REF!</definedName>
    <definedName name="BExOKZ0VJ2FKX65JY0IUSD6UEPYF" localSheetId="9" hidden="1">halmozott-#REF!</definedName>
    <definedName name="BExOKZ0VJ2FKX65JY0IUSD6UEPYF" hidden="1">halmozott-#REF!</definedName>
    <definedName name="BExOMTPI57QAJUH2KV86MW0HXG3O" localSheetId="14" hidden="1">#REF!</definedName>
    <definedName name="BExOMTPI57QAJUH2KV86MW0HXG3O" localSheetId="13" hidden="1">#REF!</definedName>
    <definedName name="BExOMTPI57QAJUH2KV86MW0HXG3O" localSheetId="10" hidden="1">#REF!</definedName>
    <definedName name="BExOMTPI57QAJUH2KV86MW0HXG3O" localSheetId="11" hidden="1">#REF!</definedName>
    <definedName name="BExOMTPI57QAJUH2KV86MW0HXG3O" localSheetId="12" hidden="1">#REF!</definedName>
    <definedName name="BExOMTPI57QAJUH2KV86MW0HXG3O" localSheetId="8" hidden="1">#REF!</definedName>
    <definedName name="BExOMTPI57QAJUH2KV86MW0HXG3O" localSheetId="9" hidden="1">#REF!</definedName>
    <definedName name="BExOMTPI57QAJUH2KV86MW0HXG3O" hidden="1">#REF!</definedName>
    <definedName name="BExON959EPQ4QLOUQMWRKB5NAQRG" localSheetId="14" hidden="1">#REF!</definedName>
    <definedName name="BExON959EPQ4QLOUQMWRKB5NAQRG" localSheetId="13" hidden="1">#REF!</definedName>
    <definedName name="BExON959EPQ4QLOUQMWRKB5NAQRG" localSheetId="10" hidden="1">#REF!</definedName>
    <definedName name="BExON959EPQ4QLOUQMWRKB5NAQRG" localSheetId="11" hidden="1">#REF!</definedName>
    <definedName name="BExON959EPQ4QLOUQMWRKB5NAQRG" localSheetId="12" hidden="1">#REF!</definedName>
    <definedName name="BExON959EPQ4QLOUQMWRKB5NAQRG" localSheetId="8" hidden="1">#REF!</definedName>
    <definedName name="BExON959EPQ4QLOUQMWRKB5NAQRG" localSheetId="9" hidden="1">#REF!</definedName>
    <definedName name="BExON959EPQ4QLOUQMWRKB5NAQRG" hidden="1">#REF!</definedName>
    <definedName name="BExONMMLQ6E963AO9WPTNSYHCOMW" localSheetId="14" hidden="1">#REF!</definedName>
    <definedName name="BExONMMLQ6E963AO9WPTNSYHCOMW" localSheetId="13" hidden="1">#REF!</definedName>
    <definedName name="BExONMMLQ6E963AO9WPTNSYHCOMW" localSheetId="10" hidden="1">#REF!</definedName>
    <definedName name="BExONMMLQ6E963AO9WPTNSYHCOMW" localSheetId="11" hidden="1">#REF!</definedName>
    <definedName name="BExONMMLQ6E963AO9WPTNSYHCOMW" localSheetId="12" hidden="1">#REF!</definedName>
    <definedName name="BExONMMLQ6E963AO9WPTNSYHCOMW" localSheetId="8" hidden="1">#REF!</definedName>
    <definedName name="BExONMMLQ6E963AO9WPTNSYHCOMW" localSheetId="9" hidden="1">#REF!</definedName>
    <definedName name="BExONMMLQ6E963AO9WPTNSYHCOMW" hidden="1">#REF!</definedName>
    <definedName name="BExONNTSLX9LUCE6UKF0ZD69Z0ZE" localSheetId="14" hidden="1">halmozott-#REF!</definedName>
    <definedName name="BExONNTSLX9LUCE6UKF0ZD69Z0ZE" localSheetId="6" hidden="1">halmozott-#REF!</definedName>
    <definedName name="BExONNTSLX9LUCE6UKF0ZD69Z0ZE" localSheetId="13" hidden="1">halmozott-#REF!</definedName>
    <definedName name="BExONNTSLX9LUCE6UKF0ZD69Z0ZE" localSheetId="10" hidden="1">halmozott-#REF!</definedName>
    <definedName name="BExONNTSLX9LUCE6UKF0ZD69Z0ZE" localSheetId="11" hidden="1">halmozott-#REF!</definedName>
    <definedName name="BExONNTSLX9LUCE6UKF0ZD69Z0ZE" localSheetId="12" hidden="1">halmozott-#REF!</definedName>
    <definedName name="BExONNTSLX9LUCE6UKF0ZD69Z0ZE" localSheetId="8" hidden="1">halmozott-#REF!</definedName>
    <definedName name="BExONNTSLX9LUCE6UKF0ZD69Z0ZE" localSheetId="9" hidden="1">halmozott-#REF!</definedName>
    <definedName name="BExONNTSLX9LUCE6UKF0ZD69Z0ZE" hidden="1">halmozott-#REF!</definedName>
    <definedName name="BExONZIJWGU4XC44X04OH79TWQSG" localSheetId="14" hidden="1">#REF!</definedName>
    <definedName name="BExONZIJWGU4XC44X04OH79TWQSG" localSheetId="13" hidden="1">#REF!</definedName>
    <definedName name="BExONZIJWGU4XC44X04OH79TWQSG" localSheetId="10" hidden="1">#REF!</definedName>
    <definedName name="BExONZIJWGU4XC44X04OH79TWQSG" localSheetId="11" hidden="1">#REF!</definedName>
    <definedName name="BExONZIJWGU4XC44X04OH79TWQSG" localSheetId="12" hidden="1">#REF!</definedName>
    <definedName name="BExONZIJWGU4XC44X04OH79TWQSG" localSheetId="8" hidden="1">#REF!</definedName>
    <definedName name="BExONZIJWGU4XC44X04OH79TWQSG" localSheetId="9" hidden="1">#REF!</definedName>
    <definedName name="BExONZIJWGU4XC44X04OH79TWQSG" hidden="1">#REF!</definedName>
    <definedName name="BExONY0M0CB425I6TZ182XBNW7DO" localSheetId="14" hidden="1">#REF!</definedName>
    <definedName name="BExONY0M0CB425I6TZ182XBNW7DO" localSheetId="13" hidden="1">#REF!</definedName>
    <definedName name="BExONY0M0CB425I6TZ182XBNW7DO" localSheetId="10" hidden="1">#REF!</definedName>
    <definedName name="BExONY0M0CB425I6TZ182XBNW7DO" localSheetId="11" hidden="1">#REF!</definedName>
    <definedName name="BExONY0M0CB425I6TZ182XBNW7DO" localSheetId="12" hidden="1">#REF!</definedName>
    <definedName name="BExONY0M0CB425I6TZ182XBNW7DO" localSheetId="8" hidden="1">#REF!</definedName>
    <definedName name="BExONY0M0CB425I6TZ182XBNW7DO" localSheetId="9" hidden="1">#REF!</definedName>
    <definedName name="BExONY0M0CB425I6TZ182XBNW7DO" hidden="1">#REF!</definedName>
    <definedName name="BExOPJK9OHDMBW2OOK9TDLD4SXEH" localSheetId="14" hidden="1">halmozott-#REF!</definedName>
    <definedName name="BExOPJK9OHDMBW2OOK9TDLD4SXEH" localSheetId="6" hidden="1">halmozott-#REF!</definedName>
    <definedName name="BExOPJK9OHDMBW2OOK9TDLD4SXEH" localSheetId="13" hidden="1">halmozott-#REF!</definedName>
    <definedName name="BExOPJK9OHDMBW2OOK9TDLD4SXEH" localSheetId="10" hidden="1">halmozott-#REF!</definedName>
    <definedName name="BExOPJK9OHDMBW2OOK9TDLD4SXEH" localSheetId="11" hidden="1">halmozott-#REF!</definedName>
    <definedName name="BExOPJK9OHDMBW2OOK9TDLD4SXEH" localSheetId="12" hidden="1">halmozott-#REF!</definedName>
    <definedName name="BExOPJK9OHDMBW2OOK9TDLD4SXEH" localSheetId="8" hidden="1">halmozott-#REF!</definedName>
    <definedName name="BExOPJK9OHDMBW2OOK9TDLD4SXEH" localSheetId="9" hidden="1">halmozott-#REF!</definedName>
    <definedName name="BExOPJK9OHDMBW2OOK9TDLD4SXEH" hidden="1">halmozott-#REF!</definedName>
    <definedName name="BExOPTR2MONF1GSNVD67C7VLX0AO" localSheetId="14" hidden="1">#REF!</definedName>
    <definedName name="BExOPTR2MONF1GSNVD67C7VLX0AO" localSheetId="13" hidden="1">#REF!</definedName>
    <definedName name="BExOPTR2MONF1GSNVD67C7VLX0AO" localSheetId="10" hidden="1">#REF!</definedName>
    <definedName name="BExOPTR2MONF1GSNVD67C7VLX0AO" localSheetId="11" hidden="1">#REF!</definedName>
    <definedName name="BExOPTR2MONF1GSNVD67C7VLX0AO" localSheetId="12" hidden="1">#REF!</definedName>
    <definedName name="BExOPTR2MONF1GSNVD67C7VLX0AO" localSheetId="8" hidden="1">#REF!</definedName>
    <definedName name="BExOPTR2MONF1GSNVD67C7VLX0AO" localSheetId="9" hidden="1">#REF!</definedName>
    <definedName name="BExOPTR2MONF1GSNVD67C7VLX0AO" hidden="1">#REF!</definedName>
    <definedName name="BExQ4CK775G4WFS6ZHF8CVJS1SW1" localSheetId="14" hidden="1">#REF!</definedName>
    <definedName name="BExQ4CK775G4WFS6ZHF8CVJS1SW1" localSheetId="13" hidden="1">#REF!</definedName>
    <definedName name="BExQ4CK775G4WFS6ZHF8CVJS1SW1" localSheetId="10" hidden="1">#REF!</definedName>
    <definedName name="BExQ4CK775G4WFS6ZHF8CVJS1SW1" localSheetId="11" hidden="1">#REF!</definedName>
    <definedName name="BExQ4CK775G4WFS6ZHF8CVJS1SW1" localSheetId="12" hidden="1">#REF!</definedName>
    <definedName name="BExQ4CK775G4WFS6ZHF8CVJS1SW1" localSheetId="8" hidden="1">#REF!</definedName>
    <definedName name="BExQ4CK775G4WFS6ZHF8CVJS1SW1" localSheetId="9" hidden="1">#REF!</definedName>
    <definedName name="BExQ4CK775G4WFS6ZHF8CVJS1SW1" hidden="1">#REF!</definedName>
    <definedName name="BExQ4FK9BJE41VKXH90MO79VLHRT" localSheetId="14" hidden="1">#REF!</definedName>
    <definedName name="BExQ4FK9BJE41VKXH90MO79VLHRT" localSheetId="13" hidden="1">#REF!</definedName>
    <definedName name="BExQ4FK9BJE41VKXH90MO79VLHRT" localSheetId="10" hidden="1">#REF!</definedName>
    <definedName name="BExQ4FK9BJE41VKXH90MO79VLHRT" localSheetId="11" hidden="1">#REF!</definedName>
    <definedName name="BExQ4FK9BJE41VKXH90MO79VLHRT" localSheetId="12" hidden="1">#REF!</definedName>
    <definedName name="BExQ4FK9BJE41VKXH90MO79VLHRT" localSheetId="8" hidden="1">#REF!</definedName>
    <definedName name="BExQ4FK9BJE41VKXH90MO79VLHRT" localSheetId="9" hidden="1">#REF!</definedName>
    <definedName name="BExQ4FK9BJE41VKXH90MO79VLHRT" hidden="1">#REF!</definedName>
    <definedName name="BExQ5CTRA8ADOBK68JIEE0G90TTV" hidden="1">#REF!</definedName>
    <definedName name="BExQ6FMY6XZ3PEFNJ8IQ254BT37Z" hidden="1">#REF!</definedName>
    <definedName name="BExQ6K4REOG5GHKEIHYCX9B7HW7J" localSheetId="14" hidden="1">halmozott-#REF!</definedName>
    <definedName name="BExQ6K4REOG5GHKEIHYCX9B7HW7J" localSheetId="6" hidden="1">halmozott-#REF!</definedName>
    <definedName name="BExQ6K4REOG5GHKEIHYCX9B7HW7J" localSheetId="13" hidden="1">halmozott-#REF!</definedName>
    <definedName name="BExQ6K4REOG5GHKEIHYCX9B7HW7J" localSheetId="10" hidden="1">halmozott-#REF!</definedName>
    <definedName name="BExQ6K4REOG5GHKEIHYCX9B7HW7J" localSheetId="11" hidden="1">halmozott-#REF!</definedName>
    <definedName name="BExQ6K4REOG5GHKEIHYCX9B7HW7J" localSheetId="12" hidden="1">halmozott-#REF!</definedName>
    <definedName name="BExQ6K4REOG5GHKEIHYCX9B7HW7J" localSheetId="8" hidden="1">halmozott-#REF!</definedName>
    <definedName name="BExQ6K4REOG5GHKEIHYCX9B7HW7J" localSheetId="9" hidden="1">halmozott-#REF!</definedName>
    <definedName name="BExQ6K4REOG5GHKEIHYCX9B7HW7J" hidden="1">halmozott-#REF!</definedName>
    <definedName name="BExQ700NGJHFACSMNX0X6PCF869G" localSheetId="14" hidden="1">Zárólétszám - Closing #REF!</definedName>
    <definedName name="BExQ700NGJHFACSMNX0X6PCF869G" localSheetId="6" hidden="1">Zárólétszám - Closing #REF!</definedName>
    <definedName name="BExQ700NGJHFACSMNX0X6PCF869G" localSheetId="13" hidden="1">Zárólétszám - Closing #REF!</definedName>
    <definedName name="BExQ700NGJHFACSMNX0X6PCF869G" localSheetId="10" hidden="1">Zárólétszám - Closing #REF!</definedName>
    <definedName name="BExQ700NGJHFACSMNX0X6PCF869G" localSheetId="11" hidden="1">Zárólétszám - Closing #REF!</definedName>
    <definedName name="BExQ700NGJHFACSMNX0X6PCF869G" localSheetId="12" hidden="1">Zárólétszám - Closing #REF!</definedName>
    <definedName name="BExQ700NGJHFACSMNX0X6PCF869G" localSheetId="8" hidden="1">Zárólétszám - Closing #REF!</definedName>
    <definedName name="BExQ700NGJHFACSMNX0X6PCF869G" localSheetId="9" hidden="1">Zárólétszám - Closing #REF!</definedName>
    <definedName name="BExQ700NGJHFACSMNX0X6PCF869G" hidden="1">Zárólétszám - Closing #REF!</definedName>
    <definedName name="BExQ78EQKIX0L7WC9SN2PZ2I1CND" localSheetId="14" hidden="1">#REF!</definedName>
    <definedName name="BExQ78EQKIX0L7WC9SN2PZ2I1CND" localSheetId="13" hidden="1">#REF!</definedName>
    <definedName name="BExQ78EQKIX0L7WC9SN2PZ2I1CND" localSheetId="10" hidden="1">#REF!</definedName>
    <definedName name="BExQ78EQKIX0L7WC9SN2PZ2I1CND" localSheetId="11" hidden="1">#REF!</definedName>
    <definedName name="BExQ78EQKIX0L7WC9SN2PZ2I1CND" localSheetId="12" hidden="1">#REF!</definedName>
    <definedName name="BExQ78EQKIX0L7WC9SN2PZ2I1CND" localSheetId="8" hidden="1">#REF!</definedName>
    <definedName name="BExQ78EQKIX0L7WC9SN2PZ2I1CND" localSheetId="9" hidden="1">#REF!</definedName>
    <definedName name="BExQ78EQKIX0L7WC9SN2PZ2I1CND" hidden="1">#REF!</definedName>
    <definedName name="BExQ7U4X06DO3LD49CE98NGINVA1" localSheetId="14" hidden="1">HR riport - HR #REF!</definedName>
    <definedName name="BExQ7U4X06DO3LD49CE98NGINVA1" localSheetId="6" hidden="1">HR riport - HR #REF!</definedName>
    <definedName name="BExQ7U4X06DO3LD49CE98NGINVA1" localSheetId="13" hidden="1">HR riport - HR #REF!</definedName>
    <definedName name="BExQ7U4X06DO3LD49CE98NGINVA1" localSheetId="10" hidden="1">HR riport - HR #REF!</definedName>
    <definedName name="BExQ7U4X06DO3LD49CE98NGINVA1" localSheetId="11" hidden="1">HR riport - HR #REF!</definedName>
    <definedName name="BExQ7U4X06DO3LD49CE98NGINVA1" localSheetId="12" hidden="1">HR riport - HR #REF!</definedName>
    <definedName name="BExQ7U4X06DO3LD49CE98NGINVA1" localSheetId="8" hidden="1">HR riport - HR #REF!</definedName>
    <definedName name="BExQ7U4X06DO3LD49CE98NGINVA1" localSheetId="9" hidden="1">HR riport - HR #REF!</definedName>
    <definedName name="BExQ7U4X06DO3LD49CE98NGINVA1" hidden="1">HR riport - HR #REF!</definedName>
    <definedName name="BExQ968J3OODWTZSUFXLCLU4XNEA" localSheetId="14" hidden="1">#REF!</definedName>
    <definedName name="BExQ968J3OODWTZSUFXLCLU4XNEA" localSheetId="13" hidden="1">#REF!</definedName>
    <definedName name="BExQ968J3OODWTZSUFXLCLU4XNEA" localSheetId="10" hidden="1">#REF!</definedName>
    <definedName name="BExQ968J3OODWTZSUFXLCLU4XNEA" localSheetId="11" hidden="1">#REF!</definedName>
    <definedName name="BExQ968J3OODWTZSUFXLCLU4XNEA" localSheetId="12" hidden="1">#REF!</definedName>
    <definedName name="BExQ968J3OODWTZSUFXLCLU4XNEA" localSheetId="8" hidden="1">#REF!</definedName>
    <definedName name="BExQ968J3OODWTZSUFXLCLU4XNEA" localSheetId="9" hidden="1">#REF!</definedName>
    <definedName name="BExQ968J3OODWTZSUFXLCLU4XNEA" hidden="1">#REF!</definedName>
    <definedName name="BExQ9Y9HDRF8VH3S0SM3VSAPEKK7" localSheetId="14" hidden="1">halmozott-#REF!</definedName>
    <definedName name="BExQ9Y9HDRF8VH3S0SM3VSAPEKK7" localSheetId="6" hidden="1">halmozott-#REF!</definedName>
    <definedName name="BExQ9Y9HDRF8VH3S0SM3VSAPEKK7" localSheetId="13" hidden="1">halmozott-#REF!</definedName>
    <definedName name="BExQ9Y9HDRF8VH3S0SM3VSAPEKK7" localSheetId="10" hidden="1">halmozott-#REF!</definedName>
    <definedName name="BExQ9Y9HDRF8VH3S0SM3VSAPEKK7" localSheetId="11" hidden="1">halmozott-#REF!</definedName>
    <definedName name="BExQ9Y9HDRF8VH3S0SM3VSAPEKK7" localSheetId="12" hidden="1">halmozott-#REF!</definedName>
    <definedName name="BExQ9Y9HDRF8VH3S0SM3VSAPEKK7" localSheetId="8" hidden="1">halmozott-#REF!</definedName>
    <definedName name="BExQ9Y9HDRF8VH3S0SM3VSAPEKK7" localSheetId="9" hidden="1">halmozott-#REF!</definedName>
    <definedName name="BExQ9Y9HDRF8VH3S0SM3VSAPEKK7" hidden="1">halmozott-#REF!</definedName>
    <definedName name="BExQBIGHAJCVU0CCF5L94JV468HA" localSheetId="14" hidden="1">#REF!</definedName>
    <definedName name="BExQBIGHAJCVU0CCF5L94JV468HA" localSheetId="13" hidden="1">#REF!</definedName>
    <definedName name="BExQBIGHAJCVU0CCF5L94JV468HA" localSheetId="10" hidden="1">#REF!</definedName>
    <definedName name="BExQBIGHAJCVU0CCF5L94JV468HA" localSheetId="11" hidden="1">#REF!</definedName>
    <definedName name="BExQBIGHAJCVU0CCF5L94JV468HA" localSheetId="12" hidden="1">#REF!</definedName>
    <definedName name="BExQBIGHAJCVU0CCF5L94JV468HA" localSheetId="8" hidden="1">#REF!</definedName>
    <definedName name="BExQBIGHAJCVU0CCF5L94JV468HA" localSheetId="9" hidden="1">#REF!</definedName>
    <definedName name="BExQBIGHAJCVU0CCF5L94JV468HA" hidden="1">#REF!</definedName>
    <definedName name="BExQCGMCKF47CXSSEP89QVB2V9MS" localSheetId="14" hidden="1">#REF!</definedName>
    <definedName name="BExQCGMCKF47CXSSEP89QVB2V9MS" localSheetId="13" hidden="1">#REF!</definedName>
    <definedName name="BExQCGMCKF47CXSSEP89QVB2V9MS" localSheetId="10" hidden="1">#REF!</definedName>
    <definedName name="BExQCGMCKF47CXSSEP89QVB2V9MS" localSheetId="11" hidden="1">#REF!</definedName>
    <definedName name="BExQCGMCKF47CXSSEP89QVB2V9MS" localSheetId="12" hidden="1">#REF!</definedName>
    <definedName name="BExQCGMCKF47CXSSEP89QVB2V9MS" localSheetId="8" hidden="1">#REF!</definedName>
    <definedName name="BExQCGMCKF47CXSSEP89QVB2V9MS" localSheetId="9" hidden="1">#REF!</definedName>
    <definedName name="BExQCGMCKF47CXSSEP89QVB2V9MS" hidden="1">#REF!</definedName>
    <definedName name="BExQCYQZULPIGOM4IRDCERF94ZAG" localSheetId="14" hidden="1">halmozott-#REF!</definedName>
    <definedName name="BExQCYQZULPIGOM4IRDCERF94ZAG" localSheetId="6" hidden="1">halmozott-#REF!</definedName>
    <definedName name="BExQCYQZULPIGOM4IRDCERF94ZAG" localSheetId="13" hidden="1">halmozott-#REF!</definedName>
    <definedName name="BExQCYQZULPIGOM4IRDCERF94ZAG" localSheetId="10" hidden="1">halmozott-#REF!</definedName>
    <definedName name="BExQCYQZULPIGOM4IRDCERF94ZAG" localSheetId="11" hidden="1">halmozott-#REF!</definedName>
    <definedName name="BExQCYQZULPIGOM4IRDCERF94ZAG" localSheetId="12" hidden="1">halmozott-#REF!</definedName>
    <definedName name="BExQCYQZULPIGOM4IRDCERF94ZAG" localSheetId="8" hidden="1">halmozott-#REF!</definedName>
    <definedName name="BExQCYQZULPIGOM4IRDCERF94ZAG" localSheetId="9" hidden="1">halmozott-#REF!</definedName>
    <definedName name="BExQCYQZULPIGOM4IRDCERF94ZAG" hidden="1">halmozott-#REF!</definedName>
    <definedName name="BExQEMU9ZD18Y8ECWVV1KRYMC7S0" localSheetId="14" hidden="1">#REF!</definedName>
    <definedName name="BExQEMU9ZD18Y8ECWVV1KRYMC7S0" localSheetId="13" hidden="1">#REF!</definedName>
    <definedName name="BExQEMU9ZD18Y8ECWVV1KRYMC7S0" localSheetId="10" hidden="1">#REF!</definedName>
    <definedName name="BExQEMU9ZD18Y8ECWVV1KRYMC7S0" localSheetId="11" hidden="1">#REF!</definedName>
    <definedName name="BExQEMU9ZD18Y8ECWVV1KRYMC7S0" localSheetId="12" hidden="1">#REF!</definedName>
    <definedName name="BExQEMU9ZD18Y8ECWVV1KRYMC7S0" localSheetId="8" hidden="1">#REF!</definedName>
    <definedName name="BExQEMU9ZD18Y8ECWVV1KRYMC7S0" localSheetId="9" hidden="1">#REF!</definedName>
    <definedName name="BExQEMU9ZD18Y8ECWVV1KRYMC7S0" hidden="1">#REF!</definedName>
    <definedName name="BExQFD7PPKBY7DTSB28UKG9MR91I" localSheetId="14" hidden="1">HR riport - HR #REF!</definedName>
    <definedName name="BExQFD7PPKBY7DTSB28UKG9MR91I" localSheetId="6" hidden="1">HR riport - HR #REF!</definedName>
    <definedName name="BExQFD7PPKBY7DTSB28UKG9MR91I" localSheetId="13" hidden="1">HR riport - HR #REF!</definedName>
    <definedName name="BExQFD7PPKBY7DTSB28UKG9MR91I" localSheetId="10" hidden="1">HR riport - HR #REF!</definedName>
    <definedName name="BExQFD7PPKBY7DTSB28UKG9MR91I" localSheetId="11" hidden="1">HR riport - HR #REF!</definedName>
    <definedName name="BExQFD7PPKBY7DTSB28UKG9MR91I" localSheetId="12" hidden="1">HR riport - HR #REF!</definedName>
    <definedName name="BExQFD7PPKBY7DTSB28UKG9MR91I" localSheetId="8" hidden="1">HR riport - HR #REF!</definedName>
    <definedName name="BExQFD7PPKBY7DTSB28UKG9MR91I" localSheetId="9" hidden="1">HR riport - HR #REF!</definedName>
    <definedName name="BExQFD7PPKBY7DTSB28UKG9MR91I" hidden="1">HR riport - HR #REF!</definedName>
    <definedName name="BExQFGCXTB6NN438YBDJL18MHVM3" localSheetId="14" hidden="1">#REF!</definedName>
    <definedName name="BExQFGCXTB6NN438YBDJL18MHVM3" localSheetId="13" hidden="1">#REF!</definedName>
    <definedName name="BExQFGCXTB6NN438YBDJL18MHVM3" localSheetId="10" hidden="1">#REF!</definedName>
    <definedName name="BExQFGCXTB6NN438YBDJL18MHVM3" localSheetId="11" hidden="1">#REF!</definedName>
    <definedName name="BExQFGCXTB6NN438YBDJL18MHVM3" localSheetId="12" hidden="1">#REF!</definedName>
    <definedName name="BExQFGCXTB6NN438YBDJL18MHVM3" localSheetId="8" hidden="1">#REF!</definedName>
    <definedName name="BExQFGCXTB6NN438YBDJL18MHVM3" localSheetId="9" hidden="1">#REF!</definedName>
    <definedName name="BExQFGCXTB6NN438YBDJL18MHVM3" hidden="1">#REF!</definedName>
    <definedName name="BExQFR029VOAJRYOULLHGZA70096" localSheetId="14" hidden="1">#REF!</definedName>
    <definedName name="BExQFR029VOAJRYOULLHGZA70096" localSheetId="13" hidden="1">#REF!</definedName>
    <definedName name="BExQFR029VOAJRYOULLHGZA70096" localSheetId="10" hidden="1">#REF!</definedName>
    <definedName name="BExQFR029VOAJRYOULLHGZA70096" localSheetId="11" hidden="1">#REF!</definedName>
    <definedName name="BExQFR029VOAJRYOULLHGZA70096" localSheetId="12" hidden="1">#REF!</definedName>
    <definedName name="BExQFR029VOAJRYOULLHGZA70096" localSheetId="8" hidden="1">#REF!</definedName>
    <definedName name="BExQFR029VOAJRYOULLHGZA70096" localSheetId="9" hidden="1">#REF!</definedName>
    <definedName name="BExQFR029VOAJRYOULLHGZA70096" hidden="1">#REF!</definedName>
    <definedName name="BExQFRWFMCNNDTQLZRNEFFD2RPMH" localSheetId="14" hidden="1">#REF!</definedName>
    <definedName name="BExQFRWFMCNNDTQLZRNEFFD2RPMH" localSheetId="13" hidden="1">#REF!</definedName>
    <definedName name="BExQFRWFMCNNDTQLZRNEFFD2RPMH" localSheetId="10" hidden="1">#REF!</definedName>
    <definedName name="BExQFRWFMCNNDTQLZRNEFFD2RPMH" localSheetId="11" hidden="1">#REF!</definedName>
    <definedName name="BExQFRWFMCNNDTQLZRNEFFD2RPMH" localSheetId="12" hidden="1">#REF!</definedName>
    <definedName name="BExQFRWFMCNNDTQLZRNEFFD2RPMH" localSheetId="8" hidden="1">#REF!</definedName>
    <definedName name="BExQFRWFMCNNDTQLZRNEFFD2RPMH" localSheetId="9"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localSheetId="14" hidden="1">halmozott-#REF!</definedName>
    <definedName name="BExQIA3XNFH1E8AQTJ5RDJUK83KD" localSheetId="6" hidden="1">halmozott-#REF!</definedName>
    <definedName name="BExQIA3XNFH1E8AQTJ5RDJUK83KD" localSheetId="13" hidden="1">halmozott-#REF!</definedName>
    <definedName name="BExQIA3XNFH1E8AQTJ5RDJUK83KD" localSheetId="10" hidden="1">halmozott-#REF!</definedName>
    <definedName name="BExQIA3XNFH1E8AQTJ5RDJUK83KD" localSheetId="11" hidden="1">halmozott-#REF!</definedName>
    <definedName name="BExQIA3XNFH1E8AQTJ5RDJUK83KD" localSheetId="12" hidden="1">halmozott-#REF!</definedName>
    <definedName name="BExQIA3XNFH1E8AQTJ5RDJUK83KD" localSheetId="8" hidden="1">halmozott-#REF!</definedName>
    <definedName name="BExQIA3XNFH1E8AQTJ5RDJUK83KD" localSheetId="9" hidden="1">halmozott-#REF!</definedName>
    <definedName name="BExQIA3XNFH1E8AQTJ5RDJUK83KD" hidden="1">halmozott-#REF!</definedName>
    <definedName name="BExQIBB4PD4LIHKQK3RT5E8JT7UY" localSheetId="14" hidden="1">#REF!</definedName>
    <definedName name="BExQIBB4PD4LIHKQK3RT5E8JT7UY" localSheetId="13" hidden="1">#REF!</definedName>
    <definedName name="BExQIBB4PD4LIHKQK3RT5E8JT7UY" localSheetId="10" hidden="1">#REF!</definedName>
    <definedName name="BExQIBB4PD4LIHKQK3RT5E8JT7UY" localSheetId="11" hidden="1">#REF!</definedName>
    <definedName name="BExQIBB4PD4LIHKQK3RT5E8JT7UY" localSheetId="12" hidden="1">#REF!</definedName>
    <definedName name="BExQIBB4PD4LIHKQK3RT5E8JT7UY" localSheetId="8" hidden="1">#REF!</definedName>
    <definedName name="BExQIBB4PD4LIHKQK3RT5E8JT7UY" localSheetId="9" hidden="1">#REF!</definedName>
    <definedName name="BExQIBB4PD4LIHKQK3RT5E8JT7UY" hidden="1">#REF!</definedName>
    <definedName name="BExQIHWHB8EIFOXCZMSHA7VVDMZ4" localSheetId="14" hidden="1">#REF!</definedName>
    <definedName name="BExQIHWHB8EIFOXCZMSHA7VVDMZ4" localSheetId="13" hidden="1">#REF!</definedName>
    <definedName name="BExQIHWHB8EIFOXCZMSHA7VVDMZ4" localSheetId="10" hidden="1">#REF!</definedName>
    <definedName name="BExQIHWHB8EIFOXCZMSHA7VVDMZ4" localSheetId="11" hidden="1">#REF!</definedName>
    <definedName name="BExQIHWHB8EIFOXCZMSHA7VVDMZ4" localSheetId="12" hidden="1">#REF!</definedName>
    <definedName name="BExQIHWHB8EIFOXCZMSHA7VVDMZ4" localSheetId="8" hidden="1">#REF!</definedName>
    <definedName name="BExQIHWHB8EIFOXCZMSHA7VVDMZ4" localSheetId="9" hidden="1">#REF!</definedName>
    <definedName name="BExQIHWHB8EIFOXCZMSHA7VVDMZ4" hidden="1">#REF!</definedName>
    <definedName name="BExQIO72TQGVHB6DR4UHWNNQN5DF" localSheetId="14" hidden="1">#REF!</definedName>
    <definedName name="BExQIO72TQGVHB6DR4UHWNNQN5DF" localSheetId="13" hidden="1">#REF!</definedName>
    <definedName name="BExQIO72TQGVHB6DR4UHWNNQN5DF" localSheetId="10" hidden="1">#REF!</definedName>
    <definedName name="BExQIO72TQGVHB6DR4UHWNNQN5DF" localSheetId="11" hidden="1">#REF!</definedName>
    <definedName name="BExQIO72TQGVHB6DR4UHWNNQN5DF" localSheetId="12" hidden="1">#REF!</definedName>
    <definedName name="BExQIO72TQGVHB6DR4UHWNNQN5DF" localSheetId="8" hidden="1">#REF!</definedName>
    <definedName name="BExQIO72TQGVHB6DR4UHWNNQN5DF" localSheetId="9" hidden="1">#REF!</definedName>
    <definedName name="BExQIO72TQGVHB6DR4UHWNNQN5DF" hidden="1">#REF!</definedName>
    <definedName name="BExQJ42WUETA6DYIF5FS5EDP2KA1" hidden="1">#REF!</definedName>
    <definedName name="BExRZ3C6ZFXJV5V6MJHLEJFPXOTE" hidden="1">#REF!</definedName>
    <definedName name="BExRZJ82YJ53GBLNCL72JTH49VQR" localSheetId="14" hidden="1">halmozott-#REF!</definedName>
    <definedName name="BExRZJ82YJ53GBLNCL72JTH49VQR" localSheetId="6" hidden="1">halmozott-#REF!</definedName>
    <definedName name="BExRZJ82YJ53GBLNCL72JTH49VQR" localSheetId="13" hidden="1">halmozott-#REF!</definedName>
    <definedName name="BExRZJ82YJ53GBLNCL72JTH49VQR" localSheetId="10" hidden="1">halmozott-#REF!</definedName>
    <definedName name="BExRZJ82YJ53GBLNCL72JTH49VQR" localSheetId="11" hidden="1">halmozott-#REF!</definedName>
    <definedName name="BExRZJ82YJ53GBLNCL72JTH49VQR" localSheetId="12" hidden="1">halmozott-#REF!</definedName>
    <definedName name="BExRZJ82YJ53GBLNCL72JTH49VQR" localSheetId="8" hidden="1">halmozott-#REF!</definedName>
    <definedName name="BExRZJ82YJ53GBLNCL72JTH49VQR" localSheetId="9" hidden="1">halmozott-#REF!</definedName>
    <definedName name="BExRZJ82YJ53GBLNCL72JTH49VQR" hidden="1">halmozott-#REF!</definedName>
    <definedName name="BExRZP2E250WYHND5S5ENXU40MZV" localSheetId="14" hidden="1">#REF!</definedName>
    <definedName name="BExRZP2E250WYHND5S5ENXU40MZV" localSheetId="13" hidden="1">#REF!</definedName>
    <definedName name="BExRZP2E250WYHND5S5ENXU40MZV" localSheetId="10" hidden="1">#REF!</definedName>
    <definedName name="BExRZP2E250WYHND5S5ENXU40MZV" localSheetId="11" hidden="1">#REF!</definedName>
    <definedName name="BExRZP2E250WYHND5S5ENXU40MZV" localSheetId="12" hidden="1">#REF!</definedName>
    <definedName name="BExRZP2E250WYHND5S5ENXU40MZV" localSheetId="8" hidden="1">#REF!</definedName>
    <definedName name="BExRZP2E250WYHND5S5ENXU40MZV" localSheetId="9" hidden="1">#REF!</definedName>
    <definedName name="BExRZP2E250WYHND5S5ENXU40MZV" hidden="1">#REF!</definedName>
    <definedName name="BExS05UMDN1GMTXOHCBD6NNV6SHV" localSheetId="14" hidden="1">#REF!</definedName>
    <definedName name="BExS05UMDN1GMTXOHCBD6NNV6SHV" localSheetId="13" hidden="1">#REF!</definedName>
    <definedName name="BExS05UMDN1GMTXOHCBD6NNV6SHV" localSheetId="10" hidden="1">#REF!</definedName>
    <definedName name="BExS05UMDN1GMTXOHCBD6NNV6SHV" localSheetId="11" hidden="1">#REF!</definedName>
    <definedName name="BExS05UMDN1GMTXOHCBD6NNV6SHV" localSheetId="12" hidden="1">#REF!</definedName>
    <definedName name="BExS05UMDN1GMTXOHCBD6NNV6SHV" localSheetId="8" hidden="1">#REF!</definedName>
    <definedName name="BExS05UMDN1GMTXOHCBD6NNV6SHV" localSheetId="9" hidden="1">#REF!</definedName>
    <definedName name="BExS05UMDN1GMTXOHCBD6NNV6SHV" hidden="1">#REF!</definedName>
    <definedName name="BExS0C581OTSE3RADFU2SOHGLUCM" localSheetId="14" hidden="1">diszkrét-#REF!</definedName>
    <definedName name="BExS0C581OTSE3RADFU2SOHGLUCM" localSheetId="6" hidden="1">diszkrét-#REF!</definedName>
    <definedName name="BExS0C581OTSE3RADFU2SOHGLUCM" localSheetId="13" hidden="1">diszkrét-#REF!</definedName>
    <definedName name="BExS0C581OTSE3RADFU2SOHGLUCM" localSheetId="10" hidden="1">diszkrét-#REF!</definedName>
    <definedName name="BExS0C581OTSE3RADFU2SOHGLUCM" localSheetId="11" hidden="1">diszkrét-#REF!</definedName>
    <definedName name="BExS0C581OTSE3RADFU2SOHGLUCM" localSheetId="12" hidden="1">diszkrét-#REF!</definedName>
    <definedName name="BExS0C581OTSE3RADFU2SOHGLUCM" localSheetId="8" hidden="1">diszkrét-#REF!</definedName>
    <definedName name="BExS0C581OTSE3RADFU2SOHGLUCM" localSheetId="9" hidden="1">diszkrét-#REF!</definedName>
    <definedName name="BExS0C581OTSE3RADFU2SOHGLUCM" hidden="1">diszkrét-#REF!</definedName>
    <definedName name="BExS0EZSZ5DEP1NUAMT0E0C2J1MJ" localSheetId="14" hidden="1">#REF!</definedName>
    <definedName name="BExS0EZSZ5DEP1NUAMT0E0C2J1MJ" localSheetId="13" hidden="1">#REF!</definedName>
    <definedName name="BExS0EZSZ5DEP1NUAMT0E0C2J1MJ" localSheetId="10" hidden="1">#REF!</definedName>
    <definedName name="BExS0EZSZ5DEP1NUAMT0E0C2J1MJ" localSheetId="11" hidden="1">#REF!</definedName>
    <definedName name="BExS0EZSZ5DEP1NUAMT0E0C2J1MJ" localSheetId="12" hidden="1">#REF!</definedName>
    <definedName name="BExS0EZSZ5DEP1NUAMT0E0C2J1MJ" localSheetId="8" hidden="1">#REF!</definedName>
    <definedName name="BExS0EZSZ5DEP1NUAMT0E0C2J1MJ" localSheetId="9" hidden="1">#REF!</definedName>
    <definedName name="BExS0EZSZ5DEP1NUAMT0E0C2J1MJ" hidden="1">#REF!</definedName>
    <definedName name="BExS0NTYP6TXAB4RCRFYEF2A1E7Y" localSheetId="14" hidden="1">#REF!</definedName>
    <definedName name="BExS0NTYP6TXAB4RCRFYEF2A1E7Y" localSheetId="13" hidden="1">#REF!</definedName>
    <definedName name="BExS0NTYP6TXAB4RCRFYEF2A1E7Y" localSheetId="10" hidden="1">#REF!</definedName>
    <definedName name="BExS0NTYP6TXAB4RCRFYEF2A1E7Y" localSheetId="11" hidden="1">#REF!</definedName>
    <definedName name="BExS0NTYP6TXAB4RCRFYEF2A1E7Y" localSheetId="12" hidden="1">#REF!</definedName>
    <definedName name="BExS0NTYP6TXAB4RCRFYEF2A1E7Y" localSheetId="8" hidden="1">#REF!</definedName>
    <definedName name="BExS0NTYP6TXAB4RCRFYEF2A1E7Y" localSheetId="9" hidden="1">#REF!</definedName>
    <definedName name="BExS0NTYP6TXAB4RCRFYEF2A1E7Y" hidden="1">#REF!</definedName>
    <definedName name="BExS1C3XHDOJB0KADZ7DQT97AKF1" localSheetId="14" hidden="1">HR riport - HR #REF!</definedName>
    <definedName name="BExS1C3XHDOJB0KADZ7DQT97AKF1" localSheetId="6" hidden="1">HR riport - HR #REF!</definedName>
    <definedName name="BExS1C3XHDOJB0KADZ7DQT97AKF1" localSheetId="13" hidden="1">HR riport - HR #REF!</definedName>
    <definedName name="BExS1C3XHDOJB0KADZ7DQT97AKF1" localSheetId="10" hidden="1">HR riport - HR #REF!</definedName>
    <definedName name="BExS1C3XHDOJB0KADZ7DQT97AKF1" localSheetId="11" hidden="1">HR riport - HR #REF!</definedName>
    <definedName name="BExS1C3XHDOJB0KADZ7DQT97AKF1" localSheetId="12" hidden="1">HR riport - HR #REF!</definedName>
    <definedName name="BExS1C3XHDOJB0KADZ7DQT97AKF1" localSheetId="8" hidden="1">HR riport - HR #REF!</definedName>
    <definedName name="BExS1C3XHDOJB0KADZ7DQT97AKF1" localSheetId="9" hidden="1">HR riport - HR #REF!</definedName>
    <definedName name="BExS1C3XHDOJB0KADZ7DQT97AKF1" hidden="1">HR riport - HR #REF!</definedName>
    <definedName name="BExS1SLDNQWUVE55Y6041JQRRZMV" localSheetId="14" hidden="1">#REF!</definedName>
    <definedName name="BExS1SLDNQWUVE55Y6041JQRRZMV" localSheetId="13" hidden="1">#REF!</definedName>
    <definedName name="BExS1SLDNQWUVE55Y6041JQRRZMV" localSheetId="10" hidden="1">#REF!</definedName>
    <definedName name="BExS1SLDNQWUVE55Y6041JQRRZMV" localSheetId="11" hidden="1">#REF!</definedName>
    <definedName name="BExS1SLDNQWUVE55Y6041JQRRZMV" localSheetId="12" hidden="1">#REF!</definedName>
    <definedName name="BExS1SLDNQWUVE55Y6041JQRRZMV" localSheetId="8" hidden="1">#REF!</definedName>
    <definedName name="BExS1SLDNQWUVE55Y6041JQRRZMV" localSheetId="9" hidden="1">#REF!</definedName>
    <definedName name="BExS1SLDNQWUVE55Y6041JQRRZMV" hidden="1">#REF!</definedName>
    <definedName name="BExS20J7ZXWAI6KV0MPR0N3TG0N7" localSheetId="14" hidden="1">#REF!</definedName>
    <definedName name="BExS20J7ZXWAI6KV0MPR0N3TG0N7" localSheetId="13" hidden="1">#REF!</definedName>
    <definedName name="BExS20J7ZXWAI6KV0MPR0N3TG0N7" localSheetId="10" hidden="1">#REF!</definedName>
    <definedName name="BExS20J7ZXWAI6KV0MPR0N3TG0N7" localSheetId="11" hidden="1">#REF!</definedName>
    <definedName name="BExS20J7ZXWAI6KV0MPR0N3TG0N7" localSheetId="12" hidden="1">#REF!</definedName>
    <definedName name="BExS20J7ZXWAI6KV0MPR0N3TG0N7" localSheetId="8" hidden="1">#REF!</definedName>
    <definedName name="BExS20J7ZXWAI6KV0MPR0N3TG0N7" localSheetId="9" hidden="1">#REF!</definedName>
    <definedName name="BExS20J7ZXWAI6KV0MPR0N3TG0N7" hidden="1">#REF!</definedName>
    <definedName name="BExS2UCQ5BUB3OIJTVUAIGQ13413" localSheetId="14" hidden="1">#REF!</definedName>
    <definedName name="BExS2UCQ5BUB3OIJTVUAIGQ13413" localSheetId="13" hidden="1">#REF!</definedName>
    <definedName name="BExS2UCQ5BUB3OIJTVUAIGQ13413" localSheetId="10" hidden="1">#REF!</definedName>
    <definedName name="BExS2UCQ5BUB3OIJTVUAIGQ13413" localSheetId="11" hidden="1">#REF!</definedName>
    <definedName name="BExS2UCQ5BUB3OIJTVUAIGQ13413" localSheetId="12" hidden="1">#REF!</definedName>
    <definedName name="BExS2UCQ5BUB3OIJTVUAIGQ13413" localSheetId="8" hidden="1">#REF!</definedName>
    <definedName name="BExS2UCQ5BUB3OIJTVUAIGQ13413" localSheetId="9" hidden="1">#REF!</definedName>
    <definedName name="BExS2UCQ5BUB3OIJTVUAIGQ13413" hidden="1">#REF!</definedName>
    <definedName name="BExS355620YV0XDQKJGJROVUL3WA" hidden="1">#REF!</definedName>
    <definedName name="BExS36CBDNNOG6GATOX4AHD757KF" hidden="1">#REF!</definedName>
    <definedName name="BExS3S2GGNUIOJJPDTE7EAF9ZYUL" localSheetId="14" hidden="1">diszkrét-#REF!</definedName>
    <definedName name="BExS3S2GGNUIOJJPDTE7EAF9ZYUL" localSheetId="6" hidden="1">diszkrét-#REF!</definedName>
    <definedName name="BExS3S2GGNUIOJJPDTE7EAF9ZYUL" localSheetId="13" hidden="1">diszkrét-#REF!</definedName>
    <definedName name="BExS3S2GGNUIOJJPDTE7EAF9ZYUL" localSheetId="10" hidden="1">diszkrét-#REF!</definedName>
    <definedName name="BExS3S2GGNUIOJJPDTE7EAF9ZYUL" localSheetId="11" hidden="1">diszkrét-#REF!</definedName>
    <definedName name="BExS3S2GGNUIOJJPDTE7EAF9ZYUL" localSheetId="12" hidden="1">diszkrét-#REF!</definedName>
    <definedName name="BExS3S2GGNUIOJJPDTE7EAF9ZYUL" localSheetId="8" hidden="1">diszkrét-#REF!</definedName>
    <definedName name="BExS3S2GGNUIOJJPDTE7EAF9ZYUL" localSheetId="9" hidden="1">diszkrét-#REF!</definedName>
    <definedName name="BExS3S2GGNUIOJJPDTE7EAF9ZYUL" hidden="1">diszkrét-#REF!</definedName>
    <definedName name="BExS48PDNRO9Z8WGIXITI8CGH7H1" localSheetId="14" hidden="1">#REF!</definedName>
    <definedName name="BExS48PDNRO9Z8WGIXITI8CGH7H1" localSheetId="13" hidden="1">#REF!</definedName>
    <definedName name="BExS48PDNRO9Z8WGIXITI8CGH7H1" localSheetId="10" hidden="1">#REF!</definedName>
    <definedName name="BExS48PDNRO9Z8WGIXITI8CGH7H1" localSheetId="11" hidden="1">#REF!</definedName>
    <definedName name="BExS48PDNRO9Z8WGIXITI8CGH7H1" localSheetId="12" hidden="1">#REF!</definedName>
    <definedName name="BExS48PDNRO9Z8WGIXITI8CGH7H1" localSheetId="8" hidden="1">#REF!</definedName>
    <definedName name="BExS48PDNRO9Z8WGIXITI8CGH7H1" localSheetId="9" hidden="1">#REF!</definedName>
    <definedName name="BExS48PDNRO9Z8WGIXITI8CGH7H1" hidden="1">#REF!</definedName>
    <definedName name="BExS4NE1A7148KHTO1THDP5D2JGT" localSheetId="14" hidden="1">diszkrét-#REF!</definedName>
    <definedName name="BExS4NE1A7148KHTO1THDP5D2JGT" localSheetId="6" hidden="1">diszkrét-#REF!</definedName>
    <definedName name="BExS4NE1A7148KHTO1THDP5D2JGT" localSheetId="13" hidden="1">diszkrét-#REF!</definedName>
    <definedName name="BExS4NE1A7148KHTO1THDP5D2JGT" localSheetId="10" hidden="1">diszkrét-#REF!</definedName>
    <definedName name="BExS4NE1A7148KHTO1THDP5D2JGT" localSheetId="11" hidden="1">diszkrét-#REF!</definedName>
    <definedName name="BExS4NE1A7148KHTO1THDP5D2JGT" localSheetId="12" hidden="1">diszkrét-#REF!</definedName>
    <definedName name="BExS4NE1A7148KHTO1THDP5D2JGT" localSheetId="8" hidden="1">diszkrét-#REF!</definedName>
    <definedName name="BExS4NE1A7148KHTO1THDP5D2JGT" localSheetId="9" hidden="1">diszkrét-#REF!</definedName>
    <definedName name="BExS4NE1A7148KHTO1THDP5D2JGT" hidden="1">diszkrét-#REF!</definedName>
    <definedName name="BExS5CEY89G6QYPZJA4OMQ4UBV6N" localSheetId="14" hidden="1">#REF!</definedName>
    <definedName name="BExS5CEY89G6QYPZJA4OMQ4UBV6N" localSheetId="13" hidden="1">#REF!</definedName>
    <definedName name="BExS5CEY89G6QYPZJA4OMQ4UBV6N" localSheetId="10" hidden="1">#REF!</definedName>
    <definedName name="BExS5CEY89G6QYPZJA4OMQ4UBV6N" localSheetId="11" hidden="1">#REF!</definedName>
    <definedName name="BExS5CEY89G6QYPZJA4OMQ4UBV6N" localSheetId="12" hidden="1">#REF!</definedName>
    <definedName name="BExS5CEY89G6QYPZJA4OMQ4UBV6N" localSheetId="8" hidden="1">#REF!</definedName>
    <definedName name="BExS5CEY89G6QYPZJA4OMQ4UBV6N" localSheetId="9" hidden="1">#REF!</definedName>
    <definedName name="BExS5CEY89G6QYPZJA4OMQ4UBV6N" hidden="1">#REF!</definedName>
    <definedName name="BExS5EYP26DZ1FPKIL2Z3NGWVIS0" localSheetId="14" hidden="1">#REF!</definedName>
    <definedName name="BExS5EYP26DZ1FPKIL2Z3NGWVIS0" localSheetId="13" hidden="1">#REF!</definedName>
    <definedName name="BExS5EYP26DZ1FPKIL2Z3NGWVIS0" localSheetId="10" hidden="1">#REF!</definedName>
    <definedName name="BExS5EYP26DZ1FPKIL2Z3NGWVIS0" localSheetId="11" hidden="1">#REF!</definedName>
    <definedName name="BExS5EYP26DZ1FPKIL2Z3NGWVIS0" localSheetId="12" hidden="1">#REF!</definedName>
    <definedName name="BExS5EYP26DZ1FPKIL2Z3NGWVIS0" localSheetId="8" hidden="1">#REF!</definedName>
    <definedName name="BExS5EYP26DZ1FPKIL2Z3NGWVIS0" localSheetId="9" hidden="1">#REF!</definedName>
    <definedName name="BExS5EYP26DZ1FPKIL2Z3NGWVIS0" hidden="1">#REF!</definedName>
    <definedName name="BExS5Q787JQMLE9S9MWQQKP3VE51" localSheetId="14" hidden="1">#REF!</definedName>
    <definedName name="BExS5Q787JQMLE9S9MWQQKP3VE51" localSheetId="13" hidden="1">#REF!</definedName>
    <definedName name="BExS5Q787JQMLE9S9MWQQKP3VE51" localSheetId="10" hidden="1">#REF!</definedName>
    <definedName name="BExS5Q787JQMLE9S9MWQQKP3VE51" localSheetId="11" hidden="1">#REF!</definedName>
    <definedName name="BExS5Q787JQMLE9S9MWQQKP3VE51" localSheetId="12" hidden="1">#REF!</definedName>
    <definedName name="BExS5Q787JQMLE9S9MWQQKP3VE51" localSheetId="8" hidden="1">#REF!</definedName>
    <definedName name="BExS5Q787JQMLE9S9MWQQKP3VE51" localSheetId="9"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localSheetId="14" hidden="1">Zárólétszám - Closing #REF!</definedName>
    <definedName name="BExS89WQ3LCIM55ER0WO6P43G4YB" localSheetId="6" hidden="1">Zárólétszám - Closing #REF!</definedName>
    <definedName name="BExS89WQ3LCIM55ER0WO6P43G4YB" localSheetId="13" hidden="1">Zárólétszám - Closing #REF!</definedName>
    <definedName name="BExS89WQ3LCIM55ER0WO6P43G4YB" localSheetId="10" hidden="1">Zárólétszám - Closing #REF!</definedName>
    <definedName name="BExS89WQ3LCIM55ER0WO6P43G4YB" localSheetId="11" hidden="1">Zárólétszám - Closing #REF!</definedName>
    <definedName name="BExS89WQ3LCIM55ER0WO6P43G4YB" localSheetId="12" hidden="1">Zárólétszám - Closing #REF!</definedName>
    <definedName name="BExS89WQ3LCIM55ER0WO6P43G4YB" localSheetId="8" hidden="1">Zárólétszám - Closing #REF!</definedName>
    <definedName name="BExS89WQ3LCIM55ER0WO6P43G4YB" localSheetId="9" hidden="1">Zárólétszám - Closing #REF!</definedName>
    <definedName name="BExS89WQ3LCIM55ER0WO6P43G4YB" hidden="1">Zárólétszám - Closing #REF!</definedName>
    <definedName name="BExS8SSH9LGCMIK91MQCL6TR2K08" localSheetId="14" hidden="1">#REF!</definedName>
    <definedName name="BExS8SSH9LGCMIK91MQCL6TR2K08" localSheetId="13" hidden="1">#REF!</definedName>
    <definedName name="BExS8SSH9LGCMIK91MQCL6TR2K08" localSheetId="10" hidden="1">#REF!</definedName>
    <definedName name="BExS8SSH9LGCMIK91MQCL6TR2K08" localSheetId="11" hidden="1">#REF!</definedName>
    <definedName name="BExS8SSH9LGCMIK91MQCL6TR2K08" localSheetId="12" hidden="1">#REF!</definedName>
    <definedName name="BExS8SSH9LGCMIK91MQCL6TR2K08" localSheetId="8" hidden="1">#REF!</definedName>
    <definedName name="BExS8SSH9LGCMIK91MQCL6TR2K08" localSheetId="9" hidden="1">#REF!</definedName>
    <definedName name="BExS8SSH9LGCMIK91MQCL6TR2K08" hidden="1">#REF!</definedName>
    <definedName name="BExS9K7MDY5UNQ5JKXB52L51WT42" localSheetId="14" hidden="1">#REF!</definedName>
    <definedName name="BExS9K7MDY5UNQ5JKXB52L51WT42" localSheetId="13" hidden="1">#REF!</definedName>
    <definedName name="BExS9K7MDY5UNQ5JKXB52L51WT42" localSheetId="10" hidden="1">#REF!</definedName>
    <definedName name="BExS9K7MDY5UNQ5JKXB52L51WT42" localSheetId="11" hidden="1">#REF!</definedName>
    <definedName name="BExS9K7MDY5UNQ5JKXB52L51WT42" localSheetId="12" hidden="1">#REF!</definedName>
    <definedName name="BExS9K7MDY5UNQ5JKXB52L51WT42" localSheetId="8" hidden="1">#REF!</definedName>
    <definedName name="BExS9K7MDY5UNQ5JKXB52L51WT42" localSheetId="9" hidden="1">#REF!</definedName>
    <definedName name="BExS9K7MDY5UNQ5JKXB52L51WT42" hidden="1">#REF!</definedName>
    <definedName name="BExS9QCVXBYFAK4570ZILMGK975S" localSheetId="14" hidden="1">Zárólétszám - Closing #REF!</definedName>
    <definedName name="BExS9QCVXBYFAK4570ZILMGK975S" localSheetId="6" hidden="1">Zárólétszám - Closing #REF!</definedName>
    <definedName name="BExS9QCVXBYFAK4570ZILMGK975S" localSheetId="13" hidden="1">Zárólétszám - Closing #REF!</definedName>
    <definedName name="BExS9QCVXBYFAK4570ZILMGK975S" localSheetId="10" hidden="1">Zárólétszám - Closing #REF!</definedName>
    <definedName name="BExS9QCVXBYFAK4570ZILMGK975S" localSheetId="11" hidden="1">Zárólétszám - Closing #REF!</definedName>
    <definedName name="BExS9QCVXBYFAK4570ZILMGK975S" localSheetId="12" hidden="1">Zárólétszám - Closing #REF!</definedName>
    <definedName name="BExS9QCVXBYFAK4570ZILMGK975S" localSheetId="8" hidden="1">Zárólétszám - Closing #REF!</definedName>
    <definedName name="BExS9QCVXBYFAK4570ZILMGK975S" localSheetId="9" hidden="1">Zárólétszám - Closing #REF!</definedName>
    <definedName name="BExS9QCVXBYFAK4570ZILMGK975S" hidden="1">Zárólétszám - Closing #REF!</definedName>
    <definedName name="BExS9QT0AJMUNY6QIIPXPMDPHBC1" localSheetId="14" hidden="1">halmozott-#REF!</definedName>
    <definedName name="BExS9QT0AJMUNY6QIIPXPMDPHBC1" localSheetId="6" hidden="1">halmozott-#REF!</definedName>
    <definedName name="BExS9QT0AJMUNY6QIIPXPMDPHBC1" localSheetId="13" hidden="1">halmozott-#REF!</definedName>
    <definedName name="BExS9QT0AJMUNY6QIIPXPMDPHBC1" localSheetId="10" hidden="1">halmozott-#REF!</definedName>
    <definedName name="BExS9QT0AJMUNY6QIIPXPMDPHBC1" localSheetId="11" hidden="1">halmozott-#REF!</definedName>
    <definedName name="BExS9QT0AJMUNY6QIIPXPMDPHBC1" localSheetId="12" hidden="1">halmozott-#REF!</definedName>
    <definedName name="BExS9QT0AJMUNY6QIIPXPMDPHBC1" localSheetId="8" hidden="1">halmozott-#REF!</definedName>
    <definedName name="BExS9QT0AJMUNY6QIIPXPMDPHBC1" localSheetId="9" hidden="1">halmozott-#REF!</definedName>
    <definedName name="BExS9QT0AJMUNY6QIIPXPMDPHBC1" hidden="1">halmozott-#REF!</definedName>
    <definedName name="BExS9ZSPJD75NDP6V44DTSCUVJ3V" localSheetId="14" hidden="1">#REF!</definedName>
    <definedName name="BExS9ZSPJD75NDP6V44DTSCUVJ3V" localSheetId="13" hidden="1">#REF!</definedName>
    <definedName name="BExS9ZSPJD75NDP6V44DTSCUVJ3V" localSheetId="10" hidden="1">#REF!</definedName>
    <definedName name="BExS9ZSPJD75NDP6V44DTSCUVJ3V" localSheetId="11" hidden="1">#REF!</definedName>
    <definedName name="BExS9ZSPJD75NDP6V44DTSCUVJ3V" localSheetId="12" hidden="1">#REF!</definedName>
    <definedName name="BExS9ZSPJD75NDP6V44DTSCUVJ3V" localSheetId="8" hidden="1">#REF!</definedName>
    <definedName name="BExS9ZSPJD75NDP6V44DTSCUVJ3V" localSheetId="9" hidden="1">#REF!</definedName>
    <definedName name="BExS9ZSPJD75NDP6V44DTSCUVJ3V" hidden="1">#REF!</definedName>
    <definedName name="BExSA8XP47BH1O4JNYP3X6UPRAVW" localSheetId="14" hidden="1">#REF!</definedName>
    <definedName name="BExSA8XP47BH1O4JNYP3X6UPRAVW" localSheetId="13" hidden="1">#REF!</definedName>
    <definedName name="BExSA8XP47BH1O4JNYP3X6UPRAVW" localSheetId="10" hidden="1">#REF!</definedName>
    <definedName name="BExSA8XP47BH1O4JNYP3X6UPRAVW" localSheetId="11" hidden="1">#REF!</definedName>
    <definedName name="BExSA8XP47BH1O4JNYP3X6UPRAVW" localSheetId="12" hidden="1">#REF!</definedName>
    <definedName name="BExSA8XP47BH1O4JNYP3X6UPRAVW" localSheetId="8" hidden="1">#REF!</definedName>
    <definedName name="BExSA8XP47BH1O4JNYP3X6UPRAVW" localSheetId="9" hidden="1">#REF!</definedName>
    <definedName name="BExSA8XP47BH1O4JNYP3X6UPRAVW" hidden="1">#REF!</definedName>
    <definedName name="BExSAD4RITARABTT24T5XH3M8BX8" localSheetId="14" hidden="1">#REF!</definedName>
    <definedName name="BExSAD4RITARABTT24T5XH3M8BX8" localSheetId="13" hidden="1">#REF!</definedName>
    <definedName name="BExSAD4RITARABTT24T5XH3M8BX8" localSheetId="10" hidden="1">#REF!</definedName>
    <definedName name="BExSAD4RITARABTT24T5XH3M8BX8" localSheetId="11" hidden="1">#REF!</definedName>
    <definedName name="BExSAD4RITARABTT24T5XH3M8BX8" localSheetId="12" hidden="1">#REF!</definedName>
    <definedName name="BExSAD4RITARABTT24T5XH3M8BX8" localSheetId="8" hidden="1">#REF!</definedName>
    <definedName name="BExSAD4RITARABTT24T5XH3M8BX8" localSheetId="9"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localSheetId="14" hidden="1">halmozott-#REF!</definedName>
    <definedName name="BExSC06BR2ML0KMOOIGU4YEP8OSN" localSheetId="6" hidden="1">halmozott-#REF!</definedName>
    <definedName name="BExSC06BR2ML0KMOOIGU4YEP8OSN" localSheetId="13" hidden="1">halmozott-#REF!</definedName>
    <definedName name="BExSC06BR2ML0KMOOIGU4YEP8OSN" localSheetId="10" hidden="1">halmozott-#REF!</definedName>
    <definedName name="BExSC06BR2ML0KMOOIGU4YEP8OSN" localSheetId="11" hidden="1">halmozott-#REF!</definedName>
    <definedName name="BExSC06BR2ML0KMOOIGU4YEP8OSN" localSheetId="12" hidden="1">halmozott-#REF!</definedName>
    <definedName name="BExSC06BR2ML0KMOOIGU4YEP8OSN" localSheetId="8" hidden="1">halmozott-#REF!</definedName>
    <definedName name="BExSC06BR2ML0KMOOIGU4YEP8OSN" localSheetId="9" hidden="1">halmozott-#REF!</definedName>
    <definedName name="BExSC06BR2ML0KMOOIGU4YEP8OSN" hidden="1">halmozott-#REF!</definedName>
    <definedName name="BExSC60MM58PLAK089PHGKZS2EYC" localSheetId="14" hidden="1">#REF!</definedName>
    <definedName name="BExSC60MM58PLAK089PHGKZS2EYC" localSheetId="13" hidden="1">#REF!</definedName>
    <definedName name="BExSC60MM58PLAK089PHGKZS2EYC" localSheetId="10" hidden="1">#REF!</definedName>
    <definedName name="BExSC60MM58PLAK089PHGKZS2EYC" localSheetId="11" hidden="1">#REF!</definedName>
    <definedName name="BExSC60MM58PLAK089PHGKZS2EYC" localSheetId="12" hidden="1">#REF!</definedName>
    <definedName name="BExSC60MM58PLAK089PHGKZS2EYC" localSheetId="8" hidden="1">#REF!</definedName>
    <definedName name="BExSC60MM58PLAK089PHGKZS2EYC" localSheetId="9" hidden="1">#REF!</definedName>
    <definedName name="BExSC60MM58PLAK089PHGKZS2EYC" hidden="1">#REF!</definedName>
    <definedName name="BExSCLWHFUAT4YZSNC9FJRFGMBOO" localSheetId="14" hidden="1">halmozott-#REF!</definedName>
    <definedName name="BExSCLWHFUAT4YZSNC9FJRFGMBOO" localSheetId="6" hidden="1">halmozott-#REF!</definedName>
    <definedName name="BExSCLWHFUAT4YZSNC9FJRFGMBOO" localSheetId="13" hidden="1">halmozott-#REF!</definedName>
    <definedName name="BExSCLWHFUAT4YZSNC9FJRFGMBOO" localSheetId="10" hidden="1">halmozott-#REF!</definedName>
    <definedName name="BExSCLWHFUAT4YZSNC9FJRFGMBOO" localSheetId="11" hidden="1">halmozott-#REF!</definedName>
    <definedName name="BExSCLWHFUAT4YZSNC9FJRFGMBOO" localSheetId="12" hidden="1">halmozott-#REF!</definedName>
    <definedName name="BExSCLWHFUAT4YZSNC9FJRFGMBOO" localSheetId="8" hidden="1">halmozott-#REF!</definedName>
    <definedName name="BExSCLWHFUAT4YZSNC9FJRFGMBOO" localSheetId="9" hidden="1">halmozott-#REF!</definedName>
    <definedName name="BExSCLWHFUAT4YZSNC9FJRFGMBOO" hidden="1">halmozott-#REF!</definedName>
    <definedName name="BExSCY6TXIDOEXQHKMN6LDVSZRXD" localSheetId="14" hidden="1">#REF!</definedName>
    <definedName name="BExSCY6TXIDOEXQHKMN6LDVSZRXD" localSheetId="13" hidden="1">#REF!</definedName>
    <definedName name="BExSCY6TXIDOEXQHKMN6LDVSZRXD" localSheetId="10" hidden="1">#REF!</definedName>
    <definedName name="BExSCY6TXIDOEXQHKMN6LDVSZRXD" localSheetId="11" hidden="1">#REF!</definedName>
    <definedName name="BExSCY6TXIDOEXQHKMN6LDVSZRXD" localSheetId="12" hidden="1">#REF!</definedName>
    <definedName name="BExSCY6TXIDOEXQHKMN6LDVSZRXD" localSheetId="8" hidden="1">#REF!</definedName>
    <definedName name="BExSCY6TXIDOEXQHKMN6LDVSZRXD" localSheetId="9" hidden="1">#REF!</definedName>
    <definedName name="BExSCY6TXIDOEXQHKMN6LDVSZRXD" hidden="1">#REF!</definedName>
    <definedName name="BExSDIF2UOXAR3UUOY8ML0ZMZT9O" localSheetId="14" hidden="1">#REF!</definedName>
    <definedName name="BExSDIF2UOXAR3UUOY8ML0ZMZT9O" localSheetId="13" hidden="1">#REF!</definedName>
    <definedName name="BExSDIF2UOXAR3UUOY8ML0ZMZT9O" localSheetId="10" hidden="1">#REF!</definedName>
    <definedName name="BExSDIF2UOXAR3UUOY8ML0ZMZT9O" localSheetId="11" hidden="1">#REF!</definedName>
    <definedName name="BExSDIF2UOXAR3UUOY8ML0ZMZT9O" localSheetId="12" hidden="1">#REF!</definedName>
    <definedName name="BExSDIF2UOXAR3UUOY8ML0ZMZT9O" localSheetId="8" hidden="1">#REF!</definedName>
    <definedName name="BExSDIF2UOXAR3UUOY8ML0ZMZT9O" localSheetId="9" hidden="1">#REF!</definedName>
    <definedName name="BExSDIF2UOXAR3UUOY8ML0ZMZT9O" hidden="1">#REF!</definedName>
    <definedName name="BExSDOK7CVQRAZFXDK7J3EG8GZQQ" localSheetId="14" hidden="1">#REF!</definedName>
    <definedName name="BExSDOK7CVQRAZFXDK7J3EG8GZQQ" localSheetId="13" hidden="1">#REF!</definedName>
    <definedName name="BExSDOK7CVQRAZFXDK7J3EG8GZQQ" localSheetId="10" hidden="1">#REF!</definedName>
    <definedName name="BExSDOK7CVQRAZFXDK7J3EG8GZQQ" localSheetId="11" hidden="1">#REF!</definedName>
    <definedName name="BExSDOK7CVQRAZFXDK7J3EG8GZQQ" localSheetId="12" hidden="1">#REF!</definedName>
    <definedName name="BExSDOK7CVQRAZFXDK7J3EG8GZQQ" localSheetId="8" hidden="1">#REF!</definedName>
    <definedName name="BExSDOK7CVQRAZFXDK7J3EG8GZQQ" localSheetId="9" hidden="1">#REF!</definedName>
    <definedName name="BExSDOK7CVQRAZFXDK7J3EG8GZQQ" hidden="1">#REF!</definedName>
    <definedName name="BExSE86YUOMUJKIUILROT1RATN5A" hidden="1">#REF!</definedName>
    <definedName name="BExSEODMN65W17YVZ0JFBZHW02E7" localSheetId="14" hidden="1">halmozott-#REF!</definedName>
    <definedName name="BExSEODMN65W17YVZ0JFBZHW02E7" localSheetId="6" hidden="1">halmozott-#REF!</definedName>
    <definedName name="BExSEODMN65W17YVZ0JFBZHW02E7" localSheetId="13" hidden="1">halmozott-#REF!</definedName>
    <definedName name="BExSEODMN65W17YVZ0JFBZHW02E7" localSheetId="10" hidden="1">halmozott-#REF!</definedName>
    <definedName name="BExSEODMN65W17YVZ0JFBZHW02E7" localSheetId="11" hidden="1">halmozott-#REF!</definedName>
    <definedName name="BExSEODMN65W17YVZ0JFBZHW02E7" localSheetId="12" hidden="1">halmozott-#REF!</definedName>
    <definedName name="BExSEODMN65W17YVZ0JFBZHW02E7" localSheetId="8" hidden="1">halmozott-#REF!</definedName>
    <definedName name="BExSEODMN65W17YVZ0JFBZHW02E7" localSheetId="9" hidden="1">halmozott-#REF!</definedName>
    <definedName name="BExSEODMN65W17YVZ0JFBZHW02E7" hidden="1">halmozott-#REF!</definedName>
    <definedName name="BExSFPE1PZ2IQBI1A4AMUT0AOFTX" localSheetId="14" hidden="1">halmozott-#REF!</definedName>
    <definedName name="BExSFPE1PZ2IQBI1A4AMUT0AOFTX" localSheetId="6" hidden="1">halmozott-#REF!</definedName>
    <definedName name="BExSFPE1PZ2IQBI1A4AMUT0AOFTX" localSheetId="13" hidden="1">halmozott-#REF!</definedName>
    <definedName name="BExSFPE1PZ2IQBI1A4AMUT0AOFTX" localSheetId="10" hidden="1">halmozott-#REF!</definedName>
    <definedName name="BExSFPE1PZ2IQBI1A4AMUT0AOFTX" localSheetId="11" hidden="1">halmozott-#REF!</definedName>
    <definedName name="BExSFPE1PZ2IQBI1A4AMUT0AOFTX" localSheetId="12" hidden="1">halmozott-#REF!</definedName>
    <definedName name="BExSFPE1PZ2IQBI1A4AMUT0AOFTX" localSheetId="8" hidden="1">halmozott-#REF!</definedName>
    <definedName name="BExSFPE1PZ2IQBI1A4AMUT0AOFTX" localSheetId="9" hidden="1">halmozott-#REF!</definedName>
    <definedName name="BExSFPE1PZ2IQBI1A4AMUT0AOFTX" hidden="1">halmozott-#REF!</definedName>
    <definedName name="BExSFUC7EN3YFZV23VS7R1R089WK" localSheetId="14" hidden="1">#REF!</definedName>
    <definedName name="BExSFUC7EN3YFZV23VS7R1R089WK" localSheetId="13" hidden="1">#REF!</definedName>
    <definedName name="BExSFUC7EN3YFZV23VS7R1R089WK" localSheetId="10" hidden="1">#REF!</definedName>
    <definedName name="BExSFUC7EN3YFZV23VS7R1R089WK" localSheetId="11" hidden="1">#REF!</definedName>
    <definedName name="BExSFUC7EN3YFZV23VS7R1R089WK" localSheetId="12" hidden="1">#REF!</definedName>
    <definedName name="BExSFUC7EN3YFZV23VS7R1R089WK" localSheetId="8" hidden="1">#REF!</definedName>
    <definedName name="BExSFUC7EN3YFZV23VS7R1R089WK" localSheetId="9" hidden="1">#REF!</definedName>
    <definedName name="BExSFUC7EN3YFZV23VS7R1R089WK" hidden="1">#REF!</definedName>
    <definedName name="BExSG3XBC9JYDO1I3KW6PAQ2QZI5" localSheetId="14" hidden="1">#REF!</definedName>
    <definedName name="BExSG3XBC9JYDO1I3KW6PAQ2QZI5" localSheetId="13" hidden="1">#REF!</definedName>
    <definedName name="BExSG3XBC9JYDO1I3KW6PAQ2QZI5" localSheetId="10" hidden="1">#REF!</definedName>
    <definedName name="BExSG3XBC9JYDO1I3KW6PAQ2QZI5" localSheetId="11" hidden="1">#REF!</definedName>
    <definedName name="BExSG3XBC9JYDO1I3KW6PAQ2QZI5" localSheetId="12" hidden="1">#REF!</definedName>
    <definedName name="BExSG3XBC9JYDO1I3KW6PAQ2QZI5" localSheetId="8" hidden="1">#REF!</definedName>
    <definedName name="BExSG3XBC9JYDO1I3KW6PAQ2QZI5" localSheetId="9" hidden="1">#REF!</definedName>
    <definedName name="BExSG3XBC9JYDO1I3KW6PAQ2QZI5" hidden="1">#REF!</definedName>
    <definedName name="BExSGATGNR1CALXYCIWNEKM10QOZ" localSheetId="14" hidden="1">#REF!</definedName>
    <definedName name="BExSGATGNR1CALXYCIWNEKM10QOZ" localSheetId="13" hidden="1">#REF!</definedName>
    <definedName name="BExSGATGNR1CALXYCIWNEKM10QOZ" localSheetId="10" hidden="1">#REF!</definedName>
    <definedName name="BExSGATGNR1CALXYCIWNEKM10QOZ" localSheetId="11" hidden="1">#REF!</definedName>
    <definedName name="BExSGATGNR1CALXYCIWNEKM10QOZ" localSheetId="12" hidden="1">#REF!</definedName>
    <definedName name="BExSGATGNR1CALXYCIWNEKM10QOZ" localSheetId="8" hidden="1">#REF!</definedName>
    <definedName name="BExSGATGNR1CALXYCIWNEKM10QOZ" localSheetId="9"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localSheetId="14" hidden="1">halmozott-#REF!</definedName>
    <definedName name="BExTVHGFO9FM1ETHNX4V5KUJBPEQ" localSheetId="6" hidden="1">halmozott-#REF!</definedName>
    <definedName name="BExTVHGFO9FM1ETHNX4V5KUJBPEQ" localSheetId="13" hidden="1">halmozott-#REF!</definedName>
    <definedName name="BExTVHGFO9FM1ETHNX4V5KUJBPEQ" localSheetId="10" hidden="1">halmozott-#REF!</definedName>
    <definedName name="BExTVHGFO9FM1ETHNX4V5KUJBPEQ" localSheetId="11" hidden="1">halmozott-#REF!</definedName>
    <definedName name="BExTVHGFO9FM1ETHNX4V5KUJBPEQ" localSheetId="12" hidden="1">halmozott-#REF!</definedName>
    <definedName name="BExTVHGFO9FM1ETHNX4V5KUJBPEQ" localSheetId="8" hidden="1">halmozott-#REF!</definedName>
    <definedName name="BExTVHGFO9FM1ETHNX4V5KUJBPEQ" localSheetId="9" hidden="1">halmozott-#REF!</definedName>
    <definedName name="BExTVHGFO9FM1ETHNX4V5KUJBPEQ" hidden="1">halmozott-#REF!</definedName>
    <definedName name="BExTW7TWID2RZ0NAJXMIYXIKTYO1" localSheetId="14" hidden="1">#REF!</definedName>
    <definedName name="BExTW7TWID2RZ0NAJXMIYXIKTYO1" localSheetId="13" hidden="1">#REF!</definedName>
    <definedName name="BExTW7TWID2RZ0NAJXMIYXIKTYO1" localSheetId="10" hidden="1">#REF!</definedName>
    <definedName name="BExTW7TWID2RZ0NAJXMIYXIKTYO1" localSheetId="11" hidden="1">#REF!</definedName>
    <definedName name="BExTW7TWID2RZ0NAJXMIYXIKTYO1" localSheetId="12" hidden="1">#REF!</definedName>
    <definedName name="BExTW7TWID2RZ0NAJXMIYXIKTYO1" localSheetId="8" hidden="1">#REF!</definedName>
    <definedName name="BExTW7TWID2RZ0NAJXMIYXIKTYO1" localSheetId="9" hidden="1">#REF!</definedName>
    <definedName name="BExTW7TWID2RZ0NAJXMIYXIKTYO1" hidden="1">#REF!</definedName>
    <definedName name="BExTWGYWMTWUVZWQ5NHONQQCD8JJ" localSheetId="14" hidden="1">halmozott-#REF!</definedName>
    <definedName name="BExTWGYWMTWUVZWQ5NHONQQCD8JJ" localSheetId="6" hidden="1">halmozott-#REF!</definedName>
    <definedName name="BExTWGYWMTWUVZWQ5NHONQQCD8JJ" localSheetId="13" hidden="1">halmozott-#REF!</definedName>
    <definedName name="BExTWGYWMTWUVZWQ5NHONQQCD8JJ" localSheetId="10" hidden="1">halmozott-#REF!</definedName>
    <definedName name="BExTWGYWMTWUVZWQ5NHONQQCD8JJ" localSheetId="11" hidden="1">halmozott-#REF!</definedName>
    <definedName name="BExTWGYWMTWUVZWQ5NHONQQCD8JJ" localSheetId="12" hidden="1">halmozott-#REF!</definedName>
    <definedName name="BExTWGYWMTWUVZWQ5NHONQQCD8JJ" localSheetId="8" hidden="1">halmozott-#REF!</definedName>
    <definedName name="BExTWGYWMTWUVZWQ5NHONQQCD8JJ" localSheetId="9" hidden="1">halmozott-#REF!</definedName>
    <definedName name="BExTWGYWMTWUVZWQ5NHONQQCD8JJ" hidden="1">halmozott-#REF!</definedName>
    <definedName name="BExTWN9HD60MMI5LK7NXWEIAHAAV" localSheetId="14" hidden="1">#REF!</definedName>
    <definedName name="BExTWN9HD60MMI5LK7NXWEIAHAAV" localSheetId="13" hidden="1">#REF!</definedName>
    <definedName name="BExTWN9HD60MMI5LK7NXWEIAHAAV" localSheetId="10" hidden="1">#REF!</definedName>
    <definedName name="BExTWN9HD60MMI5LK7NXWEIAHAAV" localSheetId="11" hidden="1">#REF!</definedName>
    <definedName name="BExTWN9HD60MMI5LK7NXWEIAHAAV" localSheetId="12" hidden="1">#REF!</definedName>
    <definedName name="BExTWN9HD60MMI5LK7NXWEIAHAAV" localSheetId="8" hidden="1">#REF!</definedName>
    <definedName name="BExTWN9HD60MMI5LK7NXWEIAHAAV" localSheetId="9" hidden="1">#REF!</definedName>
    <definedName name="BExTWN9HD60MMI5LK7NXWEIAHAAV" hidden="1">#REF!</definedName>
    <definedName name="BExTXEJCT6SLULO0LDG6C927F3VI" localSheetId="14" hidden="1">halmozott-#REF!</definedName>
    <definedName name="BExTXEJCT6SLULO0LDG6C927F3VI" localSheetId="6" hidden="1">halmozott-#REF!</definedName>
    <definedName name="BExTXEJCT6SLULO0LDG6C927F3VI" localSheetId="13" hidden="1">halmozott-#REF!</definedName>
    <definedName name="BExTXEJCT6SLULO0LDG6C927F3VI" localSheetId="10" hidden="1">halmozott-#REF!</definedName>
    <definedName name="BExTXEJCT6SLULO0LDG6C927F3VI" localSheetId="11" hidden="1">halmozott-#REF!</definedName>
    <definedName name="BExTXEJCT6SLULO0LDG6C927F3VI" localSheetId="12" hidden="1">halmozott-#REF!</definedName>
    <definedName name="BExTXEJCT6SLULO0LDG6C927F3VI" localSheetId="8" hidden="1">halmozott-#REF!</definedName>
    <definedName name="BExTXEJCT6SLULO0LDG6C927F3VI" localSheetId="9" hidden="1">halmozott-#REF!</definedName>
    <definedName name="BExTXEJCT6SLULO0LDG6C927F3VI" hidden="1">halmozott-#REF!</definedName>
    <definedName name="BExTXS0WANOVVWACSRYCWXH97KI6" localSheetId="14" hidden="1">#REF!</definedName>
    <definedName name="BExTXS0WANOVVWACSRYCWXH97KI6" localSheetId="13" hidden="1">#REF!</definedName>
    <definedName name="BExTXS0WANOVVWACSRYCWXH97KI6" localSheetId="10" hidden="1">#REF!</definedName>
    <definedName name="BExTXS0WANOVVWACSRYCWXH97KI6" localSheetId="11" hidden="1">#REF!</definedName>
    <definedName name="BExTXS0WANOVVWACSRYCWXH97KI6" localSheetId="12" hidden="1">#REF!</definedName>
    <definedName name="BExTXS0WANOVVWACSRYCWXH97KI6" localSheetId="8" hidden="1">#REF!</definedName>
    <definedName name="BExTXS0WANOVVWACSRYCWXH97KI6" localSheetId="9" hidden="1">#REF!</definedName>
    <definedName name="BExTXS0WANOVVWACSRYCWXH97KI6" hidden="1">#REF!</definedName>
    <definedName name="BExTZHGKKV96R0UGWDLACN7O1DSS" localSheetId="14" hidden="1">#REF!</definedName>
    <definedName name="BExTZHGKKV96R0UGWDLACN7O1DSS" localSheetId="13" hidden="1">#REF!</definedName>
    <definedName name="BExTZHGKKV96R0UGWDLACN7O1DSS" localSheetId="10" hidden="1">#REF!</definedName>
    <definedName name="BExTZHGKKV96R0UGWDLACN7O1DSS" localSheetId="11" hidden="1">#REF!</definedName>
    <definedName name="BExTZHGKKV96R0UGWDLACN7O1DSS" localSheetId="12" hidden="1">#REF!</definedName>
    <definedName name="BExTZHGKKV96R0UGWDLACN7O1DSS" localSheetId="8" hidden="1">#REF!</definedName>
    <definedName name="BExTZHGKKV96R0UGWDLACN7O1DSS" localSheetId="9" hidden="1">#REF!</definedName>
    <definedName name="BExTZHGKKV96R0UGWDLACN7O1DSS" hidden="1">#REF!</definedName>
    <definedName name="BExTZQ05XYZ910PHL8MTEH8J8XV2" localSheetId="13" hidden="1">#REF!</definedName>
    <definedName name="BExTZQ05XYZ910PHL8MTEH8J8XV2" localSheetId="10" hidden="1">#REF!</definedName>
    <definedName name="BExTZQ05XYZ910PHL8MTEH8J8XV2" localSheetId="11" hidden="1">#REF!</definedName>
    <definedName name="BExTZQ05XYZ910PHL8MTEH8J8XV2" localSheetId="12" hidden="1">#REF!</definedName>
    <definedName name="BExTZQ05XYZ910PHL8MTEH8J8XV2" localSheetId="8" hidden="1">#REF!</definedName>
    <definedName name="BExTZQ05XYZ910PHL8MTEH8J8XV2" localSheetId="9" hidden="1">#REF!</definedName>
    <definedName name="BExTZQ05XYZ910PHL8MTEH8J8XV2" hidden="1">#REF!</definedName>
    <definedName name="BExTY2TBGGZ7EOL6YWQ1RV7PFLLR" localSheetId="14" hidden="1">#REF!</definedName>
    <definedName name="BExTY2TBGGZ7EOL6YWQ1RV7PFLLR"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localSheetId="14" hidden="1">diszkrét-#REF!</definedName>
    <definedName name="BExU3M9DJUPBJWG87EHSQC5EVY1E" localSheetId="6" hidden="1">diszkrét-#REF!</definedName>
    <definedName name="BExU3M9DJUPBJWG87EHSQC5EVY1E" localSheetId="13" hidden="1">diszkrét-#REF!</definedName>
    <definedName name="BExU3M9DJUPBJWG87EHSQC5EVY1E" localSheetId="10" hidden="1">diszkrét-#REF!</definedName>
    <definedName name="BExU3M9DJUPBJWG87EHSQC5EVY1E" localSheetId="11" hidden="1">diszkrét-#REF!</definedName>
    <definedName name="BExU3M9DJUPBJWG87EHSQC5EVY1E" localSheetId="12" hidden="1">diszkrét-#REF!</definedName>
    <definedName name="BExU3M9DJUPBJWG87EHSQC5EVY1E" localSheetId="8" hidden="1">diszkrét-#REF!</definedName>
    <definedName name="BExU3M9DJUPBJWG87EHSQC5EVY1E" localSheetId="9" hidden="1">diszkrét-#REF!</definedName>
    <definedName name="BExU3M9DJUPBJWG87EHSQC5EVY1E" hidden="1">diszkrét-#REF!</definedName>
    <definedName name="BExU3XY72ER6JW0ME8YA23DNIZTK" localSheetId="14" hidden="1">#REF!</definedName>
    <definedName name="BExU3XY72ER6JW0ME8YA23DNIZTK" localSheetId="13" hidden="1">#REF!</definedName>
    <definedName name="BExU3XY72ER6JW0ME8YA23DNIZTK" localSheetId="10" hidden="1">#REF!</definedName>
    <definedName name="BExU3XY72ER6JW0ME8YA23DNIZTK" localSheetId="11" hidden="1">#REF!</definedName>
    <definedName name="BExU3XY72ER6JW0ME8YA23DNIZTK" localSheetId="12" hidden="1">#REF!</definedName>
    <definedName name="BExU3XY72ER6JW0ME8YA23DNIZTK" localSheetId="8" hidden="1">#REF!</definedName>
    <definedName name="BExU3XY72ER6JW0ME8YA23DNIZTK" localSheetId="9" hidden="1">#REF!</definedName>
    <definedName name="BExU3XY72ER6JW0ME8YA23DNIZTK" hidden="1">#REF!</definedName>
    <definedName name="BExU3Y91BPSQWC64UVM65UNKYI70" localSheetId="14" hidden="1">#REF!</definedName>
    <definedName name="BExU3Y91BPSQWC64UVM65UNKYI70" localSheetId="13" hidden="1">#REF!</definedName>
    <definedName name="BExU3Y91BPSQWC64UVM65UNKYI70" localSheetId="10" hidden="1">#REF!</definedName>
    <definedName name="BExU3Y91BPSQWC64UVM65UNKYI70" localSheetId="11" hidden="1">#REF!</definedName>
    <definedName name="BExU3Y91BPSQWC64UVM65UNKYI70" localSheetId="12" hidden="1">#REF!</definedName>
    <definedName name="BExU3Y91BPSQWC64UVM65UNKYI70" localSheetId="8" hidden="1">#REF!</definedName>
    <definedName name="BExU3Y91BPSQWC64UVM65UNKYI70" localSheetId="9" hidden="1">#REF!</definedName>
    <definedName name="BExU3Y91BPSQWC64UVM65UNKYI70" hidden="1">#REF!</definedName>
    <definedName name="BExU4CMXM10HJI4M1U86AX99NW9E" localSheetId="14" hidden="1">#REF!</definedName>
    <definedName name="BExU4CMXM10HJI4M1U86AX99NW9E" localSheetId="13" hidden="1">#REF!</definedName>
    <definedName name="BExU4CMXM10HJI4M1U86AX99NW9E" localSheetId="10" hidden="1">#REF!</definedName>
    <definedName name="BExU4CMXM10HJI4M1U86AX99NW9E" localSheetId="11" hidden="1">#REF!</definedName>
    <definedName name="BExU4CMXM10HJI4M1U86AX99NW9E" localSheetId="12" hidden="1">#REF!</definedName>
    <definedName name="BExU4CMXM10HJI4M1U86AX99NW9E" localSheetId="8" hidden="1">#REF!</definedName>
    <definedName name="BExU4CMXM10HJI4M1U86AX99NW9E" localSheetId="9" hidden="1">#REF!</definedName>
    <definedName name="BExU4CMXM10HJI4M1U86AX99NW9E" hidden="1">#REF!</definedName>
    <definedName name="BExU4H4QIGD7M76HHUQ9KF582KG7" localSheetId="14" hidden="1">diszkrét-#REF!</definedName>
    <definedName name="BExU4H4QIGD7M76HHUQ9KF582KG7" localSheetId="6" hidden="1">diszkrét-#REF!</definedName>
    <definedName name="BExU4H4QIGD7M76HHUQ9KF582KG7" localSheetId="13" hidden="1">diszkrét-#REF!</definedName>
    <definedName name="BExU4H4QIGD7M76HHUQ9KF582KG7" localSheetId="10" hidden="1">diszkrét-#REF!</definedName>
    <definedName name="BExU4H4QIGD7M76HHUQ9KF582KG7" localSheetId="11" hidden="1">diszkrét-#REF!</definedName>
    <definedName name="BExU4H4QIGD7M76HHUQ9KF582KG7" localSheetId="12" hidden="1">diszkrét-#REF!</definedName>
    <definedName name="BExU4H4QIGD7M76HHUQ9KF582KG7" localSheetId="8" hidden="1">diszkrét-#REF!</definedName>
    <definedName name="BExU4H4QIGD7M76HHUQ9KF582KG7" localSheetId="9" hidden="1">diszkrét-#REF!</definedName>
    <definedName name="BExU4H4QIGD7M76HHUQ9KF582KG7" hidden="1">diszkrét-#REF!</definedName>
    <definedName name="BExU50BAJU42F50IY99NL5N0F18J" localSheetId="14" hidden="1">#REF!</definedName>
    <definedName name="BExU50BAJU42F50IY99NL5N0F18J" localSheetId="13" hidden="1">#REF!</definedName>
    <definedName name="BExU50BAJU42F50IY99NL5N0F18J" localSheetId="10" hidden="1">#REF!</definedName>
    <definedName name="BExU50BAJU42F50IY99NL5N0F18J" localSheetId="11" hidden="1">#REF!</definedName>
    <definedName name="BExU50BAJU42F50IY99NL5N0F18J" localSheetId="12" hidden="1">#REF!</definedName>
    <definedName name="BExU50BAJU42F50IY99NL5N0F18J" localSheetId="8" hidden="1">#REF!</definedName>
    <definedName name="BExU50BAJU42F50IY99NL5N0F18J" localSheetId="9" hidden="1">#REF!</definedName>
    <definedName name="BExU50BAJU42F50IY99NL5N0F18J" hidden="1">#REF!</definedName>
    <definedName name="BExU5FWC37T9A5CICC21XCASUVQ6" localSheetId="14" hidden="1">diszkrét-#REF!</definedName>
    <definedName name="BExU5FWC37T9A5CICC21XCASUVQ6" localSheetId="6" hidden="1">diszkrét-#REF!</definedName>
    <definedName name="BExU5FWC37T9A5CICC21XCASUVQ6" localSheetId="13" hidden="1">diszkrét-#REF!</definedName>
    <definedName name="BExU5FWC37T9A5CICC21XCASUVQ6" localSheetId="10" hidden="1">diszkrét-#REF!</definedName>
    <definedName name="BExU5FWC37T9A5CICC21XCASUVQ6" localSheetId="11" hidden="1">diszkrét-#REF!</definedName>
    <definedName name="BExU5FWC37T9A5CICC21XCASUVQ6" localSheetId="12" hidden="1">diszkrét-#REF!</definedName>
    <definedName name="BExU5FWC37T9A5CICC21XCASUVQ6" localSheetId="8" hidden="1">diszkrét-#REF!</definedName>
    <definedName name="BExU5FWC37T9A5CICC21XCASUVQ6" localSheetId="9" hidden="1">diszkrét-#REF!</definedName>
    <definedName name="BExU5FWC37T9A5CICC21XCASUVQ6" hidden="1">diszkrét-#REF!</definedName>
    <definedName name="BExU5YBTMPE00SGW6J7DAN4IFPGT" localSheetId="14" hidden="1">#REF!</definedName>
    <definedName name="BExU5YBTMPE00SGW6J7DAN4IFPGT" localSheetId="13" hidden="1">#REF!</definedName>
    <definedName name="BExU5YBTMPE00SGW6J7DAN4IFPGT" localSheetId="10" hidden="1">#REF!</definedName>
    <definedName name="BExU5YBTMPE00SGW6J7DAN4IFPGT" localSheetId="11" hidden="1">#REF!</definedName>
    <definedName name="BExU5YBTMPE00SGW6J7DAN4IFPGT" localSheetId="12" hidden="1">#REF!</definedName>
    <definedName name="BExU5YBTMPE00SGW6J7DAN4IFPGT" localSheetId="8" hidden="1">#REF!</definedName>
    <definedName name="BExU5YBTMPE00SGW6J7DAN4IFPGT" localSheetId="9" hidden="1">#REF!</definedName>
    <definedName name="BExU5YBTMPE00SGW6J7DAN4IFPGT" hidden="1">#REF!</definedName>
    <definedName name="BExU61MII0LLNNORTTSD5S8Z9N6I" localSheetId="14" hidden="1">#REF!</definedName>
    <definedName name="BExU61MII0LLNNORTTSD5S8Z9N6I" localSheetId="13" hidden="1">#REF!</definedName>
    <definedName name="BExU61MII0LLNNORTTSD5S8Z9N6I" localSheetId="10" hidden="1">#REF!</definedName>
    <definedName name="BExU61MII0LLNNORTTSD5S8Z9N6I" localSheetId="11" hidden="1">#REF!</definedName>
    <definedName name="BExU61MII0LLNNORTTSD5S8Z9N6I" localSheetId="12" hidden="1">#REF!</definedName>
    <definedName name="BExU61MII0LLNNORTTSD5S8Z9N6I" localSheetId="8" hidden="1">#REF!</definedName>
    <definedName name="BExU61MII0LLNNORTTSD5S8Z9N6I" localSheetId="9" hidden="1">#REF!</definedName>
    <definedName name="BExU61MII0LLNNORTTSD5S8Z9N6I" hidden="1">#REF!</definedName>
    <definedName name="BExU63Q1OOJR5QY6XLOR7RZLXMCN" localSheetId="14" hidden="1">#REF!</definedName>
    <definedName name="BExU63Q1OOJR5QY6XLOR7RZLXMCN" localSheetId="13" hidden="1">#REF!</definedName>
    <definedName name="BExU63Q1OOJR5QY6XLOR7RZLXMCN" localSheetId="10" hidden="1">#REF!</definedName>
    <definedName name="BExU63Q1OOJR5QY6XLOR7RZLXMCN" localSheetId="11" hidden="1">#REF!</definedName>
    <definedName name="BExU63Q1OOJR5QY6XLOR7RZLXMCN" localSheetId="12" hidden="1">#REF!</definedName>
    <definedName name="BExU63Q1OOJR5QY6XLOR7RZLXMCN" localSheetId="8" hidden="1">#REF!</definedName>
    <definedName name="BExU63Q1OOJR5QY6XLOR7RZLXMCN" localSheetId="9"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localSheetId="14" hidden="1">Zárólétszám - Closing #REF!</definedName>
    <definedName name="BExU7G4IXPPJ38X2CTNP04O0FZE8" localSheetId="6" hidden="1">Zárólétszám - Closing #REF!</definedName>
    <definedName name="BExU7G4IXPPJ38X2CTNP04O0FZE8" localSheetId="13" hidden="1">Zárólétszám - Closing #REF!</definedName>
    <definedName name="BExU7G4IXPPJ38X2CTNP04O0FZE8" localSheetId="10" hidden="1">Zárólétszám - Closing #REF!</definedName>
    <definedName name="BExU7G4IXPPJ38X2CTNP04O0FZE8" localSheetId="11" hidden="1">Zárólétszám - Closing #REF!</definedName>
    <definedName name="BExU7G4IXPPJ38X2CTNP04O0FZE8" localSheetId="12" hidden="1">Zárólétszám - Closing #REF!</definedName>
    <definedName name="BExU7G4IXPPJ38X2CTNP04O0FZE8" localSheetId="8" hidden="1">Zárólétszám - Closing #REF!</definedName>
    <definedName name="BExU7G4IXPPJ38X2CTNP04O0FZE8" localSheetId="9" hidden="1">Zárólétszám - Closing #REF!</definedName>
    <definedName name="BExU7G4IXPPJ38X2CTNP04O0FZE8" hidden="1">Zárólétszám - Closing #REF!</definedName>
    <definedName name="BExU7T0F8SJHX2I0EWNQLWCKSRZW" localSheetId="14" hidden="1">#REF!</definedName>
    <definedName name="BExU7T0F8SJHX2I0EWNQLWCKSRZW" localSheetId="13" hidden="1">#REF!</definedName>
    <definedName name="BExU7T0F8SJHX2I0EWNQLWCKSRZW" localSheetId="10" hidden="1">#REF!</definedName>
    <definedName name="BExU7T0F8SJHX2I0EWNQLWCKSRZW" localSheetId="11" hidden="1">#REF!</definedName>
    <definedName name="BExU7T0F8SJHX2I0EWNQLWCKSRZW" localSheetId="12" hidden="1">#REF!</definedName>
    <definedName name="BExU7T0F8SJHX2I0EWNQLWCKSRZW" localSheetId="8" hidden="1">#REF!</definedName>
    <definedName name="BExU7T0F8SJHX2I0EWNQLWCKSRZW" localSheetId="9" hidden="1">#REF!</definedName>
    <definedName name="BExU7T0F8SJHX2I0EWNQLWCKSRZW" hidden="1">#REF!</definedName>
    <definedName name="BExU7UD2TJKILIBG90IL0FCS2HCW" localSheetId="14" hidden="1">#REF!</definedName>
    <definedName name="BExU7UD2TJKILIBG90IL0FCS2HCW" localSheetId="13" hidden="1">#REF!</definedName>
    <definedName name="BExU7UD2TJKILIBG90IL0FCS2HCW" localSheetId="10" hidden="1">#REF!</definedName>
    <definedName name="BExU7UD2TJKILIBG90IL0FCS2HCW" localSheetId="11" hidden="1">#REF!</definedName>
    <definedName name="BExU7UD2TJKILIBG90IL0FCS2HCW" localSheetId="12" hidden="1">#REF!</definedName>
    <definedName name="BExU7UD2TJKILIBG90IL0FCS2HCW" localSheetId="8" hidden="1">#REF!</definedName>
    <definedName name="BExU7UD2TJKILIBG90IL0FCS2HCW" localSheetId="9" hidden="1">#REF!</definedName>
    <definedName name="BExU7UD2TJKILIBG90IL0FCS2HCW" hidden="1">#REF!</definedName>
    <definedName name="BExU85ATLO8D5TP8R2VQO3A1YT47" localSheetId="14" hidden="1">#REF!</definedName>
    <definedName name="BExU85ATLO8D5TP8R2VQO3A1YT47" localSheetId="13" hidden="1">#REF!</definedName>
    <definedName name="BExU85ATLO8D5TP8R2VQO3A1YT47" localSheetId="10" hidden="1">#REF!</definedName>
    <definedName name="BExU85ATLO8D5TP8R2VQO3A1YT47" localSheetId="11" hidden="1">#REF!</definedName>
    <definedName name="BExU85ATLO8D5TP8R2VQO3A1YT47" localSheetId="12" hidden="1">#REF!</definedName>
    <definedName name="BExU85ATLO8D5TP8R2VQO3A1YT47" localSheetId="8" hidden="1">#REF!</definedName>
    <definedName name="BExU85ATLO8D5TP8R2VQO3A1YT47" localSheetId="9"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localSheetId="14" hidden="1">diszkrét-#REF!</definedName>
    <definedName name="BExU9ZTYEX03F8F1HUWLFTYCTNKJ" localSheetId="6" hidden="1">diszkrét-#REF!</definedName>
    <definedName name="BExU9ZTYEX03F8F1HUWLFTYCTNKJ" localSheetId="13" hidden="1">diszkrét-#REF!</definedName>
    <definedName name="BExU9ZTYEX03F8F1HUWLFTYCTNKJ" localSheetId="10" hidden="1">diszkrét-#REF!</definedName>
    <definedName name="BExU9ZTYEX03F8F1HUWLFTYCTNKJ" localSheetId="11" hidden="1">diszkrét-#REF!</definedName>
    <definedName name="BExU9ZTYEX03F8F1HUWLFTYCTNKJ" localSheetId="12" hidden="1">diszkrét-#REF!</definedName>
    <definedName name="BExU9ZTYEX03F8F1HUWLFTYCTNKJ" localSheetId="8" hidden="1">diszkrét-#REF!</definedName>
    <definedName name="BExU9ZTYEX03F8F1HUWLFTYCTNKJ" localSheetId="9" hidden="1">diszkrét-#REF!</definedName>
    <definedName name="BExU9ZTYEX03F8F1HUWLFTYCTNKJ" hidden="1">diszkrét-#REF!</definedName>
    <definedName name="BExUATYEK2RHM89EZH5G3M700JR8" localSheetId="14" hidden="1">#REF!</definedName>
    <definedName name="BExUATYEK2RHM89EZH5G3M700JR8" localSheetId="13" hidden="1">#REF!</definedName>
    <definedName name="BExUATYEK2RHM89EZH5G3M700JR8" localSheetId="10" hidden="1">#REF!</definedName>
    <definedName name="BExUATYEK2RHM89EZH5G3M700JR8" localSheetId="11" hidden="1">#REF!</definedName>
    <definedName name="BExUATYEK2RHM89EZH5G3M700JR8" localSheetId="12" hidden="1">#REF!</definedName>
    <definedName name="BExUATYEK2RHM89EZH5G3M700JR8" localSheetId="8" hidden="1">#REF!</definedName>
    <definedName name="BExUATYEK2RHM89EZH5G3M700JR8" localSheetId="9" hidden="1">#REF!</definedName>
    <definedName name="BExUATYEK2RHM89EZH5G3M700JR8" hidden="1">#REF!</definedName>
    <definedName name="BExUBIDPQ3WQWH6SL6B75AYHJ6EJ" localSheetId="14" hidden="1">HR riport - HR #REF!</definedName>
    <definedName name="BExUBIDPQ3WQWH6SL6B75AYHJ6EJ" localSheetId="6" hidden="1">HR riport - HR #REF!</definedName>
    <definedName name="BExUBIDPQ3WQWH6SL6B75AYHJ6EJ" localSheetId="13" hidden="1">HR riport - HR #REF!</definedName>
    <definedName name="BExUBIDPQ3WQWH6SL6B75AYHJ6EJ" localSheetId="10" hidden="1">HR riport - HR #REF!</definedName>
    <definedName name="BExUBIDPQ3WQWH6SL6B75AYHJ6EJ" localSheetId="11" hidden="1">HR riport - HR #REF!</definedName>
    <definedName name="BExUBIDPQ3WQWH6SL6B75AYHJ6EJ" localSheetId="12" hidden="1">HR riport - HR #REF!</definedName>
    <definedName name="BExUBIDPQ3WQWH6SL6B75AYHJ6EJ" localSheetId="8" hidden="1">HR riport - HR #REF!</definedName>
    <definedName name="BExUBIDPQ3WQWH6SL6B75AYHJ6EJ" localSheetId="9" hidden="1">HR riport - HR #REF!</definedName>
    <definedName name="BExUBIDPQ3WQWH6SL6B75AYHJ6EJ" hidden="1">HR riport - HR #REF!</definedName>
    <definedName name="BExUBKBPUF69LBCWZ03LWLUKRXYU" localSheetId="14" hidden="1">#REF!</definedName>
    <definedName name="BExUBKBPUF69LBCWZ03LWLUKRXYU" localSheetId="13" hidden="1">#REF!</definedName>
    <definedName name="BExUBKBPUF69LBCWZ03LWLUKRXYU" localSheetId="10" hidden="1">#REF!</definedName>
    <definedName name="BExUBKBPUF69LBCWZ03LWLUKRXYU" localSheetId="11" hidden="1">#REF!</definedName>
    <definedName name="BExUBKBPUF69LBCWZ03LWLUKRXYU" localSheetId="12" hidden="1">#REF!</definedName>
    <definedName name="BExUBKBPUF69LBCWZ03LWLUKRXYU" localSheetId="8" hidden="1">#REF!</definedName>
    <definedName name="BExUBKBPUF69LBCWZ03LWLUKRXYU" localSheetId="9" hidden="1">#REF!</definedName>
    <definedName name="BExUBKBPUF69LBCWZ03LWLUKRXYU" hidden="1">#REF!</definedName>
    <definedName name="BExUCD3JCBVZV300G4OP1LRRCVEF" localSheetId="14" hidden="1">#REF!</definedName>
    <definedName name="BExUCD3JCBVZV300G4OP1LRRCVEF" localSheetId="13" hidden="1">#REF!</definedName>
    <definedName name="BExUCD3JCBVZV300G4OP1LRRCVEF" localSheetId="10" hidden="1">#REF!</definedName>
    <definedName name="BExUCD3JCBVZV300G4OP1LRRCVEF" localSheetId="11" hidden="1">#REF!</definedName>
    <definedName name="BExUCD3JCBVZV300G4OP1LRRCVEF" localSheetId="12" hidden="1">#REF!</definedName>
    <definedName name="BExUCD3JCBVZV300G4OP1LRRCVEF" localSheetId="8" hidden="1">#REF!</definedName>
    <definedName name="BExUCD3JCBVZV300G4OP1LRRCVEF" localSheetId="9" hidden="1">#REF!</definedName>
    <definedName name="BExUCD3JCBVZV300G4OP1LRRCVEF" hidden="1">#REF!</definedName>
    <definedName name="BExUCIC99O0D4CK21MG9PV1A18PE" localSheetId="14" hidden="1">#REF!</definedName>
    <definedName name="BExUCIC99O0D4CK21MG9PV1A18PE" localSheetId="13" hidden="1">#REF!</definedName>
    <definedName name="BExUCIC99O0D4CK21MG9PV1A18PE" localSheetId="10" hidden="1">#REF!</definedName>
    <definedName name="BExUCIC99O0D4CK21MG9PV1A18PE" localSheetId="11" hidden="1">#REF!</definedName>
    <definedName name="BExUCIC99O0D4CK21MG9PV1A18PE" localSheetId="12" hidden="1">#REF!</definedName>
    <definedName name="BExUCIC99O0D4CK21MG9PV1A18PE" localSheetId="8" hidden="1">#REF!</definedName>
    <definedName name="BExUCIC99O0D4CK21MG9PV1A18PE" localSheetId="9"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localSheetId="14" hidden="1">HR riport - HR #REF!</definedName>
    <definedName name="BExUE5OMCVJN1AZ4LPGLCD6B7MET" localSheetId="6" hidden="1">HR riport - HR #REF!</definedName>
    <definedName name="BExUE5OMCVJN1AZ4LPGLCD6B7MET" localSheetId="13" hidden="1">HR riport - HR #REF!</definedName>
    <definedName name="BExUE5OMCVJN1AZ4LPGLCD6B7MET" localSheetId="10" hidden="1">HR riport - HR #REF!</definedName>
    <definedName name="BExUE5OMCVJN1AZ4LPGLCD6B7MET" localSheetId="11" hidden="1">HR riport - HR #REF!</definedName>
    <definedName name="BExUE5OMCVJN1AZ4LPGLCD6B7MET" localSheetId="12" hidden="1">HR riport - HR #REF!</definedName>
    <definedName name="BExUE5OMCVJN1AZ4LPGLCD6B7MET" localSheetId="8" hidden="1">HR riport - HR #REF!</definedName>
    <definedName name="BExUE5OMCVJN1AZ4LPGLCD6B7MET" localSheetId="9" hidden="1">HR riport - HR #REF!</definedName>
    <definedName name="BExUE5OMCVJN1AZ4LPGLCD6B7MET" hidden="1">HR riport - HR #REF!</definedName>
    <definedName name="BExUF45FADB61Z05KDY0D7PZBN11" localSheetId="14" hidden="1">#REF!</definedName>
    <definedName name="BExUF45FADB61Z05KDY0D7PZBN11" localSheetId="13" hidden="1">#REF!</definedName>
    <definedName name="BExUF45FADB61Z05KDY0D7PZBN11" localSheetId="10" hidden="1">#REF!</definedName>
    <definedName name="BExUF45FADB61Z05KDY0D7PZBN11" localSheetId="11" hidden="1">#REF!</definedName>
    <definedName name="BExUF45FADB61Z05KDY0D7PZBN11" localSheetId="12" hidden="1">#REF!</definedName>
    <definedName name="BExUF45FADB61Z05KDY0D7PZBN11" localSheetId="8" hidden="1">#REF!</definedName>
    <definedName name="BExUF45FADB61Z05KDY0D7PZBN11" localSheetId="9" hidden="1">#REF!</definedName>
    <definedName name="BExUF45FADB61Z05KDY0D7PZBN11" hidden="1">#REF!</definedName>
    <definedName name="BExVQIKM16ULDYHL8F9FWQBHYLYM" localSheetId="14" hidden="1">halmozott-#REF!</definedName>
    <definedName name="BExVQIKM16ULDYHL8F9FWQBHYLYM" localSheetId="6" hidden="1">halmozott-#REF!</definedName>
    <definedName name="BExVQIKM16ULDYHL8F9FWQBHYLYM" localSheetId="13" hidden="1">halmozott-#REF!</definedName>
    <definedName name="BExVQIKM16ULDYHL8F9FWQBHYLYM" localSheetId="10" hidden="1">halmozott-#REF!</definedName>
    <definedName name="BExVQIKM16ULDYHL8F9FWQBHYLYM" localSheetId="11" hidden="1">halmozott-#REF!</definedName>
    <definedName name="BExVQIKM16ULDYHL8F9FWQBHYLYM" localSheetId="12" hidden="1">halmozott-#REF!</definedName>
    <definedName name="BExVQIKM16ULDYHL8F9FWQBHYLYM" localSheetId="8" hidden="1">halmozott-#REF!</definedName>
    <definedName name="BExVQIKM16ULDYHL8F9FWQBHYLYM" localSheetId="9" hidden="1">halmozott-#REF!</definedName>
    <definedName name="BExVQIKM16ULDYHL8F9FWQBHYLYM" hidden="1">halmozott-#REF!</definedName>
    <definedName name="BExVQVGJB9FEV4XIDMK0VFEN6UQ4" localSheetId="14" hidden="1">#REF!</definedName>
    <definedName name="BExVQVGJB9FEV4XIDMK0VFEN6UQ4" localSheetId="13" hidden="1">#REF!</definedName>
    <definedName name="BExVQVGJB9FEV4XIDMK0VFEN6UQ4" localSheetId="10" hidden="1">#REF!</definedName>
    <definedName name="BExVQVGJB9FEV4XIDMK0VFEN6UQ4" localSheetId="11" hidden="1">#REF!</definedName>
    <definedName name="BExVQVGJB9FEV4XIDMK0VFEN6UQ4" localSheetId="12" hidden="1">#REF!</definedName>
    <definedName name="BExVQVGJB9FEV4XIDMK0VFEN6UQ4" localSheetId="8" hidden="1">#REF!</definedName>
    <definedName name="BExVQVGJB9FEV4XIDMK0VFEN6UQ4" localSheetId="9" hidden="1">#REF!</definedName>
    <definedName name="BExVQVGJB9FEV4XIDMK0VFEN6UQ4" hidden="1">#REF!</definedName>
    <definedName name="BExVR45ESWW78B3M1T7D0U34RNML" localSheetId="14" hidden="1">#REF!</definedName>
    <definedName name="BExVR45ESWW78B3M1T7D0U34RNML" localSheetId="13" hidden="1">#REF!</definedName>
    <definedName name="BExVR45ESWW78B3M1T7D0U34RNML" localSheetId="10" hidden="1">#REF!</definedName>
    <definedName name="BExVR45ESWW78B3M1T7D0U34RNML" localSheetId="11" hidden="1">#REF!</definedName>
    <definedName name="BExVR45ESWW78B3M1T7D0U34RNML" localSheetId="12" hidden="1">#REF!</definedName>
    <definedName name="BExVR45ESWW78B3M1T7D0U34RNML" localSheetId="8" hidden="1">#REF!</definedName>
    <definedName name="BExVR45ESWW78B3M1T7D0U34RNML" localSheetId="9" hidden="1">#REF!</definedName>
    <definedName name="BExVR45ESWW78B3M1T7D0U34RNML" hidden="1">#REF!</definedName>
    <definedName name="BExVR98VAO0OLUZ9VPAJU3AYBZ1K" localSheetId="14" hidden="1">#REF!</definedName>
    <definedName name="BExVR98VAO0OLUZ9VPAJU3AYBZ1K" localSheetId="13" hidden="1">#REF!</definedName>
    <definedName name="BExVR98VAO0OLUZ9VPAJU3AYBZ1K" localSheetId="10" hidden="1">#REF!</definedName>
    <definedName name="BExVR98VAO0OLUZ9VPAJU3AYBZ1K" localSheetId="11" hidden="1">#REF!</definedName>
    <definedName name="BExVR98VAO0OLUZ9VPAJU3AYBZ1K" localSheetId="12" hidden="1">#REF!</definedName>
    <definedName name="BExVR98VAO0OLUZ9VPAJU3AYBZ1K" localSheetId="8" hidden="1">#REF!</definedName>
    <definedName name="BExVR98VAO0OLUZ9VPAJU3AYBZ1K" localSheetId="9"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localSheetId="14" hidden="1">diszkrét-#REF!</definedName>
    <definedName name="BExVZDG968EYX9SC47KGB9UI78EH" localSheetId="6" hidden="1">diszkrét-#REF!</definedName>
    <definedName name="BExVZDG968EYX9SC47KGB9UI78EH" localSheetId="13" hidden="1">diszkrét-#REF!</definedName>
    <definedName name="BExVZDG968EYX9SC47KGB9UI78EH" localSheetId="10" hidden="1">diszkrét-#REF!</definedName>
    <definedName name="BExVZDG968EYX9SC47KGB9UI78EH" localSheetId="11" hidden="1">diszkrét-#REF!</definedName>
    <definedName name="BExVZDG968EYX9SC47KGB9UI78EH" localSheetId="12" hidden="1">diszkrét-#REF!</definedName>
    <definedName name="BExVZDG968EYX9SC47KGB9UI78EH" localSheetId="8" hidden="1">diszkrét-#REF!</definedName>
    <definedName name="BExVZDG968EYX9SC47KGB9UI78EH" localSheetId="9" hidden="1">diszkrét-#REF!</definedName>
    <definedName name="BExVZDG968EYX9SC47KGB9UI78EH" hidden="1">diszkrét-#REF!</definedName>
    <definedName name="BExVZPLBYAHUDUUIV8UH2AOB7UG5" localSheetId="14" hidden="1">#REF!</definedName>
    <definedName name="BExVZPLBYAHUDUUIV8UH2AOB7UG5" localSheetId="13" hidden="1">#REF!</definedName>
    <definedName name="BExVZPLBYAHUDUUIV8UH2AOB7UG5" localSheetId="10" hidden="1">#REF!</definedName>
    <definedName name="BExVZPLBYAHUDUUIV8UH2AOB7UG5" localSheetId="11" hidden="1">#REF!</definedName>
    <definedName name="BExVZPLBYAHUDUUIV8UH2AOB7UG5" localSheetId="12" hidden="1">#REF!</definedName>
    <definedName name="BExVZPLBYAHUDUUIV8UH2AOB7UG5" localSheetId="8" hidden="1">#REF!</definedName>
    <definedName name="BExVZPLBYAHUDUUIV8UH2AOB7UG5" localSheetId="9" hidden="1">#REF!</definedName>
    <definedName name="BExVZPLBYAHUDUUIV8UH2AOB7UG5" hidden="1">#REF!</definedName>
    <definedName name="BExVZXU03CZPUDY9OZ4EQ7N4KT2Z" localSheetId="14" hidden="1">#REF!</definedName>
    <definedName name="BExVZXU03CZPUDY9OZ4EQ7N4KT2Z" localSheetId="13" hidden="1">#REF!</definedName>
    <definedName name="BExVZXU03CZPUDY9OZ4EQ7N4KT2Z" localSheetId="10" hidden="1">#REF!</definedName>
    <definedName name="BExVZXU03CZPUDY9OZ4EQ7N4KT2Z" localSheetId="11" hidden="1">#REF!</definedName>
    <definedName name="BExVZXU03CZPUDY9OZ4EQ7N4KT2Z" localSheetId="12" hidden="1">#REF!</definedName>
    <definedName name="BExVZXU03CZPUDY9OZ4EQ7N4KT2Z" localSheetId="8" hidden="1">#REF!</definedName>
    <definedName name="BExVZXU03CZPUDY9OZ4EQ7N4KT2Z" localSheetId="9" hidden="1">#REF!</definedName>
    <definedName name="BExVZXU03CZPUDY9OZ4EQ7N4KT2Z" hidden="1">#REF!</definedName>
    <definedName name="BExW01KRTWJ141IW9IQB8Z5JYN1Y" localSheetId="14" hidden="1">#REF!</definedName>
    <definedName name="BExW01KRTWJ141IW9IQB8Z5JYN1Y" localSheetId="13" hidden="1">#REF!</definedName>
    <definedName name="BExW01KRTWJ141IW9IQB8Z5JYN1Y" localSheetId="10" hidden="1">#REF!</definedName>
    <definedName name="BExW01KRTWJ141IW9IQB8Z5JYN1Y" localSheetId="11" hidden="1">#REF!</definedName>
    <definedName name="BExW01KRTWJ141IW9IQB8Z5JYN1Y" localSheetId="12" hidden="1">#REF!</definedName>
    <definedName name="BExW01KRTWJ141IW9IQB8Z5JYN1Y" localSheetId="8" hidden="1">#REF!</definedName>
    <definedName name="BExW01KRTWJ141IW9IQB8Z5JYN1Y" localSheetId="9" hidden="1">#REF!</definedName>
    <definedName name="BExW01KRTWJ141IW9IQB8Z5JYN1Y" hidden="1">#REF!</definedName>
    <definedName name="BExW20GG64GJSBXEKRQIX930SGYN" localSheetId="14" hidden="1">diszkrét-#REF!</definedName>
    <definedName name="BExW20GG64GJSBXEKRQIX930SGYN" localSheetId="6" hidden="1">diszkrét-#REF!</definedName>
    <definedName name="BExW20GG64GJSBXEKRQIX930SGYN" localSheetId="13" hidden="1">diszkrét-#REF!</definedName>
    <definedName name="BExW20GG64GJSBXEKRQIX930SGYN" localSheetId="10" hidden="1">diszkrét-#REF!</definedName>
    <definedName name="BExW20GG64GJSBXEKRQIX930SGYN" localSheetId="11" hidden="1">diszkrét-#REF!</definedName>
    <definedName name="BExW20GG64GJSBXEKRQIX930SGYN" localSheetId="12" hidden="1">diszkrét-#REF!</definedName>
    <definedName name="BExW20GG64GJSBXEKRQIX930SGYN" localSheetId="8" hidden="1">diszkrét-#REF!</definedName>
    <definedName name="BExW20GG64GJSBXEKRQIX930SGYN" localSheetId="9" hidden="1">diszkrét-#REF!</definedName>
    <definedName name="BExW20GG64GJSBXEKRQIX930SGYN" hidden="1">diszkrét-#REF!</definedName>
    <definedName name="BExW2UVOHWS176GEYP9E4CAY4V33" localSheetId="14" hidden="1">#REF!</definedName>
    <definedName name="BExW2UVOHWS176GEYP9E4CAY4V33" localSheetId="13" hidden="1">#REF!</definedName>
    <definedName name="BExW2UVOHWS176GEYP9E4CAY4V33" localSheetId="10" hidden="1">#REF!</definedName>
    <definedName name="BExW2UVOHWS176GEYP9E4CAY4V33" localSheetId="11" hidden="1">#REF!</definedName>
    <definedName name="BExW2UVOHWS176GEYP9E4CAY4V33" localSheetId="12" hidden="1">#REF!</definedName>
    <definedName name="BExW2UVOHWS176GEYP9E4CAY4V33" localSheetId="8" hidden="1">#REF!</definedName>
    <definedName name="BExW2UVOHWS176GEYP9E4CAY4V33" localSheetId="9" hidden="1">#REF!</definedName>
    <definedName name="BExW2UVOHWS176GEYP9E4CAY4V33" hidden="1">#REF!</definedName>
    <definedName name="BExW2VML1R12RZBE05WPXEGZQ5B7" localSheetId="14" hidden="1">#REF!</definedName>
    <definedName name="BExW2VML1R12RZBE05WPXEGZQ5B7" localSheetId="13" hidden="1">#REF!</definedName>
    <definedName name="BExW2VML1R12RZBE05WPXEGZQ5B7" localSheetId="10" hidden="1">#REF!</definedName>
    <definedName name="BExW2VML1R12RZBE05WPXEGZQ5B7" localSheetId="11" hidden="1">#REF!</definedName>
    <definedName name="BExW2VML1R12RZBE05WPXEGZQ5B7" localSheetId="12" hidden="1">#REF!</definedName>
    <definedName name="BExW2VML1R12RZBE05WPXEGZQ5B7" localSheetId="8" hidden="1">#REF!</definedName>
    <definedName name="BExW2VML1R12RZBE05WPXEGZQ5B7" localSheetId="9" hidden="1">#REF!</definedName>
    <definedName name="BExW2VML1R12RZBE05WPXEGZQ5B7" hidden="1">#REF!</definedName>
    <definedName name="BExW3SW6EBJ0IENM372G6DQ0WCRF" localSheetId="14" hidden="1">#REF!</definedName>
    <definedName name="BExW3SW6EBJ0IENM372G6DQ0WCRF" localSheetId="13" hidden="1">#REF!</definedName>
    <definedName name="BExW3SW6EBJ0IENM372G6DQ0WCRF" localSheetId="10" hidden="1">#REF!</definedName>
    <definedName name="BExW3SW6EBJ0IENM372G6DQ0WCRF" localSheetId="11" hidden="1">#REF!</definedName>
    <definedName name="BExW3SW6EBJ0IENM372G6DQ0WCRF" localSheetId="12" hidden="1">#REF!</definedName>
    <definedName name="BExW3SW6EBJ0IENM372G6DQ0WCRF" localSheetId="8" hidden="1">#REF!</definedName>
    <definedName name="BExW3SW6EBJ0IENM372G6DQ0WCRF" localSheetId="9" hidden="1">#REF!</definedName>
    <definedName name="BExW3SW6EBJ0IENM372G6DQ0WCRF" hidden="1">#REF!</definedName>
    <definedName name="BExW3UJHQ1WTQHAF6GOQO3QXU2A2" hidden="1">#REF!</definedName>
    <definedName name="BExW4EX6CE66YAV654P0DV5EKSTG" localSheetId="14" hidden="1">diszkrét-#REF!</definedName>
    <definedName name="BExW4EX6CE66YAV654P0DV5EKSTG" localSheetId="6" hidden="1">diszkrét-#REF!</definedName>
    <definedName name="BExW4EX6CE66YAV654P0DV5EKSTG" localSheetId="13" hidden="1">diszkrét-#REF!</definedName>
    <definedName name="BExW4EX6CE66YAV654P0DV5EKSTG" localSheetId="10" hidden="1">diszkrét-#REF!</definedName>
    <definedName name="BExW4EX6CE66YAV654P0DV5EKSTG" localSheetId="11" hidden="1">diszkrét-#REF!</definedName>
    <definedName name="BExW4EX6CE66YAV654P0DV5EKSTG" localSheetId="12" hidden="1">diszkrét-#REF!</definedName>
    <definedName name="BExW4EX6CE66YAV654P0DV5EKSTG" localSheetId="8" hidden="1">diszkrét-#REF!</definedName>
    <definedName name="BExW4EX6CE66YAV654P0DV5EKSTG" localSheetId="9" hidden="1">diszkrét-#REF!</definedName>
    <definedName name="BExW4EX6CE66YAV654P0DV5EKSTG" hidden="1">diszkrét-#REF!</definedName>
    <definedName name="BExW51UI3OCO1ELPY125P5Y7FT98" localSheetId="14" hidden="1">#REF!</definedName>
    <definedName name="BExW51UI3OCO1ELPY125P5Y7FT98" localSheetId="13" hidden="1">#REF!</definedName>
    <definedName name="BExW51UI3OCO1ELPY125P5Y7FT98" localSheetId="10" hidden="1">#REF!</definedName>
    <definedName name="BExW51UI3OCO1ELPY125P5Y7FT98" localSheetId="11" hidden="1">#REF!</definedName>
    <definedName name="BExW51UI3OCO1ELPY125P5Y7FT98" localSheetId="12" hidden="1">#REF!</definedName>
    <definedName name="BExW51UI3OCO1ELPY125P5Y7FT98" localSheetId="8" hidden="1">#REF!</definedName>
    <definedName name="BExW51UI3OCO1ELPY125P5Y7FT98" localSheetId="9" hidden="1">#REF!</definedName>
    <definedName name="BExW51UI3OCO1ELPY125P5Y7FT98" hidden="1">#REF!</definedName>
    <definedName name="BExW51ZYG3BS63OEO9FKPAX6JYM9" localSheetId="14" hidden="1">#REF!</definedName>
    <definedName name="BExW51ZYG3BS63OEO9FKPAX6JYM9" localSheetId="13" hidden="1">#REF!</definedName>
    <definedName name="BExW51ZYG3BS63OEO9FKPAX6JYM9" localSheetId="10" hidden="1">#REF!</definedName>
    <definedName name="BExW51ZYG3BS63OEO9FKPAX6JYM9" localSheetId="11" hidden="1">#REF!</definedName>
    <definedName name="BExW51ZYG3BS63OEO9FKPAX6JYM9" localSheetId="12" hidden="1">#REF!</definedName>
    <definedName name="BExW51ZYG3BS63OEO9FKPAX6JYM9" localSheetId="8" hidden="1">#REF!</definedName>
    <definedName name="BExW51ZYG3BS63OEO9FKPAX6JYM9" localSheetId="9" hidden="1">#REF!</definedName>
    <definedName name="BExW51ZYG3BS63OEO9FKPAX6JYM9" hidden="1">#REF!</definedName>
    <definedName name="BExW5KVPMQI5JM8EVCGPRLSFG90G" localSheetId="14" hidden="1">#REF!</definedName>
    <definedName name="BExW5KVPMQI5JM8EVCGPRLSFG90G" localSheetId="13" hidden="1">#REF!</definedName>
    <definedName name="BExW5KVPMQI5JM8EVCGPRLSFG90G" localSheetId="10" hidden="1">#REF!</definedName>
    <definedName name="BExW5KVPMQI5JM8EVCGPRLSFG90G" localSheetId="11" hidden="1">#REF!</definedName>
    <definedName name="BExW5KVPMQI5JM8EVCGPRLSFG90G" localSheetId="12" hidden="1">#REF!</definedName>
    <definedName name="BExW5KVPMQI5JM8EVCGPRLSFG90G" localSheetId="8" hidden="1">#REF!</definedName>
    <definedName name="BExW5KVPMQI5JM8EVCGPRLSFG90G" localSheetId="9"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localSheetId="14" hidden="1">HR riport - HR #REF!</definedName>
    <definedName name="BExXNQNQVJ57S4OO5IDM9ZDNF4QZ" localSheetId="6" hidden="1">HR riport - HR #REF!</definedName>
    <definedName name="BExXNQNQVJ57S4OO5IDM9ZDNF4QZ" localSheetId="13" hidden="1">HR riport - HR #REF!</definedName>
    <definedName name="BExXNQNQVJ57S4OO5IDM9ZDNF4QZ" localSheetId="10" hidden="1">HR riport - HR #REF!</definedName>
    <definedName name="BExXNQNQVJ57S4OO5IDM9ZDNF4QZ" localSheetId="11" hidden="1">HR riport - HR #REF!</definedName>
    <definedName name="BExXNQNQVJ57S4OO5IDM9ZDNF4QZ" localSheetId="12" hidden="1">HR riport - HR #REF!</definedName>
    <definedName name="BExXNQNQVJ57S4OO5IDM9ZDNF4QZ" localSheetId="8" hidden="1">HR riport - HR #REF!</definedName>
    <definedName name="BExXNQNQVJ57S4OO5IDM9ZDNF4QZ" localSheetId="9" hidden="1">HR riport - HR #REF!</definedName>
    <definedName name="BExXNQNQVJ57S4OO5IDM9ZDNF4QZ" hidden="1">HR riport - HR #REF!</definedName>
    <definedName name="BExXNUEOAY8OMT1WXTN2ZQYYLPXV" localSheetId="14" hidden="1">#REF!</definedName>
    <definedName name="BExXNUEOAY8OMT1WXTN2ZQYYLPXV" localSheetId="13" hidden="1">#REF!</definedName>
    <definedName name="BExXNUEOAY8OMT1WXTN2ZQYYLPXV" localSheetId="10" hidden="1">#REF!</definedName>
    <definedName name="BExXNUEOAY8OMT1WXTN2ZQYYLPXV" localSheetId="11" hidden="1">#REF!</definedName>
    <definedName name="BExXNUEOAY8OMT1WXTN2ZQYYLPXV" localSheetId="12" hidden="1">#REF!</definedName>
    <definedName name="BExXNUEOAY8OMT1WXTN2ZQYYLPXV" localSheetId="8" hidden="1">#REF!</definedName>
    <definedName name="BExXNUEOAY8OMT1WXTN2ZQYYLPXV" localSheetId="9" hidden="1">#REF!</definedName>
    <definedName name="BExXNUEOAY8OMT1WXTN2ZQYYLPXV" hidden="1">#REF!</definedName>
    <definedName name="BExXOCU6AFY6KSVG4LSC5A7CCRY5" localSheetId="14" hidden="1">#REF!</definedName>
    <definedName name="BExXOCU6AFY6KSVG4LSC5A7CCRY5" localSheetId="13" hidden="1">#REF!</definedName>
    <definedName name="BExXOCU6AFY6KSVG4LSC5A7CCRY5" localSheetId="10" hidden="1">#REF!</definedName>
    <definedName name="BExXOCU6AFY6KSVG4LSC5A7CCRY5" localSheetId="11" hidden="1">#REF!</definedName>
    <definedName name="BExXOCU6AFY6KSVG4LSC5A7CCRY5" localSheetId="12" hidden="1">#REF!</definedName>
    <definedName name="BExXOCU6AFY6KSVG4LSC5A7CCRY5" localSheetId="8" hidden="1">#REF!</definedName>
    <definedName name="BExXOCU6AFY6KSVG4LSC5A7CCRY5" localSheetId="9" hidden="1">#REF!</definedName>
    <definedName name="BExXOCU6AFY6KSVG4LSC5A7CCRY5" hidden="1">#REF!</definedName>
    <definedName name="BExXOF30ZDBQGDJHLXNBYPGEJI2H" localSheetId="14" hidden="1">halmozott-#REF!</definedName>
    <definedName name="BExXOF30ZDBQGDJHLXNBYPGEJI2H" localSheetId="6" hidden="1">halmozott-#REF!</definedName>
    <definedName name="BExXOF30ZDBQGDJHLXNBYPGEJI2H" localSheetId="13" hidden="1">halmozott-#REF!</definedName>
    <definedName name="BExXOF30ZDBQGDJHLXNBYPGEJI2H" localSheetId="10" hidden="1">halmozott-#REF!</definedName>
    <definedName name="BExXOF30ZDBQGDJHLXNBYPGEJI2H" localSheetId="11" hidden="1">halmozott-#REF!</definedName>
    <definedName name="BExXOF30ZDBQGDJHLXNBYPGEJI2H" localSheetId="12" hidden="1">halmozott-#REF!</definedName>
    <definedName name="BExXOF30ZDBQGDJHLXNBYPGEJI2H" localSheetId="8" hidden="1">halmozott-#REF!</definedName>
    <definedName name="BExXOF30ZDBQGDJHLXNBYPGEJI2H" localSheetId="9" hidden="1">halmozott-#REF!</definedName>
    <definedName name="BExXOF30ZDBQGDJHLXNBYPGEJI2H" hidden="1">halmozott-#REF!</definedName>
    <definedName name="BExXOUTJWXL43YHDM23YILQ2TVWL" localSheetId="14" hidden="1">HR riport - HR #REF!</definedName>
    <definedName name="BExXOUTJWXL43YHDM23YILQ2TVWL" localSheetId="6" hidden="1">HR riport - HR #REF!</definedName>
    <definedName name="BExXOUTJWXL43YHDM23YILQ2TVWL" localSheetId="13" hidden="1">HR riport - HR #REF!</definedName>
    <definedName name="BExXOUTJWXL43YHDM23YILQ2TVWL" localSheetId="10" hidden="1">HR riport - HR #REF!</definedName>
    <definedName name="BExXOUTJWXL43YHDM23YILQ2TVWL" localSheetId="11" hidden="1">HR riport - HR #REF!</definedName>
    <definedName name="BExXOUTJWXL43YHDM23YILQ2TVWL" localSheetId="12" hidden="1">HR riport - HR #REF!</definedName>
    <definedName name="BExXOUTJWXL43YHDM23YILQ2TVWL" localSheetId="8" hidden="1">HR riport - HR #REF!</definedName>
    <definedName name="BExXOUTJWXL43YHDM23YILQ2TVWL" localSheetId="9" hidden="1">HR riport - HR #REF!</definedName>
    <definedName name="BExXOUTJWXL43YHDM23YILQ2TVWL" hidden="1">HR riport - HR #REF!</definedName>
    <definedName name="BExXPV8E8EES0QGFBTGP7H2FKBZK" localSheetId="14" hidden="1">#REF!</definedName>
    <definedName name="BExXPV8E8EES0QGFBTGP7H2FKBZK" localSheetId="13" hidden="1">#REF!</definedName>
    <definedName name="BExXPV8E8EES0QGFBTGP7H2FKBZK" localSheetId="10" hidden="1">#REF!</definedName>
    <definedName name="BExXPV8E8EES0QGFBTGP7H2FKBZK" localSheetId="11" hidden="1">#REF!</definedName>
    <definedName name="BExXPV8E8EES0QGFBTGP7H2FKBZK" localSheetId="12" hidden="1">#REF!</definedName>
    <definedName name="BExXPV8E8EES0QGFBTGP7H2FKBZK" localSheetId="8" hidden="1">#REF!</definedName>
    <definedName name="BExXPV8E8EES0QGFBTGP7H2FKBZK" localSheetId="9" hidden="1">#REF!</definedName>
    <definedName name="BExXPV8E8EES0QGFBTGP7H2FKBZK" hidden="1">#REF!</definedName>
    <definedName name="BExXQ77ZPH6LRIGTQ57MQ2P3RCP9" localSheetId="14" hidden="1">#REF!</definedName>
    <definedName name="BExXQ77ZPH6LRIGTQ57MQ2P3RCP9" localSheetId="13" hidden="1">#REF!</definedName>
    <definedName name="BExXQ77ZPH6LRIGTQ57MQ2P3RCP9" localSheetId="10" hidden="1">#REF!</definedName>
    <definedName name="BExXQ77ZPH6LRIGTQ57MQ2P3RCP9" localSheetId="11" hidden="1">#REF!</definedName>
    <definedName name="BExXQ77ZPH6LRIGTQ57MQ2P3RCP9" localSheetId="12" hidden="1">#REF!</definedName>
    <definedName name="BExXQ77ZPH6LRIGTQ57MQ2P3RCP9" localSheetId="8" hidden="1">#REF!</definedName>
    <definedName name="BExXQ77ZPH6LRIGTQ57MQ2P3RCP9" localSheetId="9" hidden="1">#REF!</definedName>
    <definedName name="BExXQ77ZPH6LRIGTQ57MQ2P3RCP9" hidden="1">#REF!</definedName>
    <definedName name="BExXR41FD7HBMI6HAHDQ89BM26MW" localSheetId="14" hidden="1">#REF!</definedName>
    <definedName name="BExXR41FD7HBMI6HAHDQ89BM26MW" localSheetId="13" hidden="1">#REF!</definedName>
    <definedName name="BExXR41FD7HBMI6HAHDQ89BM26MW" localSheetId="10" hidden="1">#REF!</definedName>
    <definedName name="BExXR41FD7HBMI6HAHDQ89BM26MW" localSheetId="11" hidden="1">#REF!</definedName>
    <definedName name="BExXR41FD7HBMI6HAHDQ89BM26MW" localSheetId="12" hidden="1">#REF!</definedName>
    <definedName name="BExXR41FD7HBMI6HAHDQ89BM26MW" localSheetId="8" hidden="1">#REF!</definedName>
    <definedName name="BExXR41FD7HBMI6HAHDQ89BM26MW" localSheetId="9"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localSheetId="14" hidden="1">halmozott-#REF!</definedName>
    <definedName name="BExXU0C1R59FQGSKQWBJIFHTVIHV" localSheetId="6" hidden="1">halmozott-#REF!</definedName>
    <definedName name="BExXU0C1R59FQGSKQWBJIFHTVIHV" localSheetId="13" hidden="1">halmozott-#REF!</definedName>
    <definedName name="BExXU0C1R59FQGSKQWBJIFHTVIHV" localSheetId="10" hidden="1">halmozott-#REF!</definedName>
    <definedName name="BExXU0C1R59FQGSKQWBJIFHTVIHV" localSheetId="11" hidden="1">halmozott-#REF!</definedName>
    <definedName name="BExXU0C1R59FQGSKQWBJIFHTVIHV" localSheetId="12" hidden="1">halmozott-#REF!</definedName>
    <definedName name="BExXU0C1R59FQGSKQWBJIFHTVIHV" localSheetId="8" hidden="1">halmozott-#REF!</definedName>
    <definedName name="BExXU0C1R59FQGSKQWBJIFHTVIHV" localSheetId="9" hidden="1">halmozott-#REF!</definedName>
    <definedName name="BExXU0C1R59FQGSKQWBJIFHTVIHV" hidden="1">halmozott-#REF!</definedName>
    <definedName name="BExXU1J7T0R2G5T5FAJLRYXPBLVK" localSheetId="14" hidden="1">Zárólétszám - Closing #REF!</definedName>
    <definedName name="BExXU1J7T0R2G5T5FAJLRYXPBLVK" localSheetId="6" hidden="1">Zárólétszám - Closing #REF!</definedName>
    <definedName name="BExXU1J7T0R2G5T5FAJLRYXPBLVK" localSheetId="13" hidden="1">Zárólétszám - Closing #REF!</definedName>
    <definedName name="BExXU1J7T0R2G5T5FAJLRYXPBLVK" localSheetId="10" hidden="1">Zárólétszám - Closing #REF!</definedName>
    <definedName name="BExXU1J7T0R2G5T5FAJLRYXPBLVK" localSheetId="11" hidden="1">Zárólétszám - Closing #REF!</definedName>
    <definedName name="BExXU1J7T0R2G5T5FAJLRYXPBLVK" localSheetId="12" hidden="1">Zárólétszám - Closing #REF!</definedName>
    <definedName name="BExXU1J7T0R2G5T5FAJLRYXPBLVK" localSheetId="8" hidden="1">Zárólétszám - Closing #REF!</definedName>
    <definedName name="BExXU1J7T0R2G5T5FAJLRYXPBLVK" localSheetId="9" hidden="1">Zárólétszám - Closing #REF!</definedName>
    <definedName name="BExXU1J7T0R2G5T5FAJLRYXPBLVK" hidden="1">Zárólétszám - Closing #REF!</definedName>
    <definedName name="BExXUC63SUS9ZDL6CKQ6NS42T1WF" localSheetId="14" hidden="1">#REF!</definedName>
    <definedName name="BExXUC63SUS9ZDL6CKQ6NS42T1WF" localSheetId="13" hidden="1">#REF!</definedName>
    <definedName name="BExXUC63SUS9ZDL6CKQ6NS42T1WF" localSheetId="10" hidden="1">#REF!</definedName>
    <definedName name="BExXUC63SUS9ZDL6CKQ6NS42T1WF" localSheetId="11" hidden="1">#REF!</definedName>
    <definedName name="BExXUC63SUS9ZDL6CKQ6NS42T1WF" localSheetId="12" hidden="1">#REF!</definedName>
    <definedName name="BExXUC63SUS9ZDL6CKQ6NS42T1WF" localSheetId="8" hidden="1">#REF!</definedName>
    <definedName name="BExXUC63SUS9ZDL6CKQ6NS42T1WF" localSheetId="9" hidden="1">#REF!</definedName>
    <definedName name="BExXUC63SUS9ZDL6CKQ6NS42T1WF" hidden="1">#REF!</definedName>
    <definedName name="BExXUKPQNQ7VCC8T04S51N5PWUQJ" localSheetId="14" hidden="1">#REF!</definedName>
    <definedName name="BExXUKPQNQ7VCC8T04S51N5PWUQJ" localSheetId="13" hidden="1">#REF!</definedName>
    <definedName name="BExXUKPQNQ7VCC8T04S51N5PWUQJ" localSheetId="10" hidden="1">#REF!</definedName>
    <definedName name="BExXUKPQNQ7VCC8T04S51N5PWUQJ" localSheetId="11" hidden="1">#REF!</definedName>
    <definedName name="BExXUKPQNQ7VCC8T04S51N5PWUQJ" localSheetId="12" hidden="1">#REF!</definedName>
    <definedName name="BExXUKPQNQ7VCC8T04S51N5PWUQJ" localSheetId="8" hidden="1">#REF!</definedName>
    <definedName name="BExXUKPQNQ7VCC8T04S51N5PWUQJ" localSheetId="9" hidden="1">#REF!</definedName>
    <definedName name="BExXUKPQNQ7VCC8T04S51N5PWUQJ" hidden="1">#REF!</definedName>
    <definedName name="BExXULWWIRXIW6C231WQLYZ127RP" localSheetId="14" hidden="1">diszkrét-#REF!</definedName>
    <definedName name="BExXULWWIRXIW6C231WQLYZ127RP" localSheetId="6" hidden="1">diszkrét-#REF!</definedName>
    <definedName name="BExXULWWIRXIW6C231WQLYZ127RP" localSheetId="13" hidden="1">diszkrét-#REF!</definedName>
    <definedName name="BExXULWWIRXIW6C231WQLYZ127RP" localSheetId="10" hidden="1">diszkrét-#REF!</definedName>
    <definedName name="BExXULWWIRXIW6C231WQLYZ127RP" localSheetId="11" hidden="1">diszkrét-#REF!</definedName>
    <definedName name="BExXULWWIRXIW6C231WQLYZ127RP" localSheetId="12" hidden="1">diszkrét-#REF!</definedName>
    <definedName name="BExXULWWIRXIW6C231WQLYZ127RP" localSheetId="8" hidden="1">diszkrét-#REF!</definedName>
    <definedName name="BExXULWWIRXIW6C231WQLYZ127RP" localSheetId="9" hidden="1">diszkrét-#REF!</definedName>
    <definedName name="BExXULWWIRXIW6C231WQLYZ127RP" hidden="1">diszkrét-#REF!</definedName>
    <definedName name="BExXV0G4VEM191YSP1CZ6HESGNST" localSheetId="14" hidden="1">#REF!</definedName>
    <definedName name="BExXV0G4VEM191YSP1CZ6HESGNST" localSheetId="13" hidden="1">#REF!</definedName>
    <definedName name="BExXV0G4VEM191YSP1CZ6HESGNST" localSheetId="10" hidden="1">#REF!</definedName>
    <definedName name="BExXV0G4VEM191YSP1CZ6HESGNST" localSheetId="11" hidden="1">#REF!</definedName>
    <definedName name="BExXV0G4VEM191YSP1CZ6HESGNST" localSheetId="12" hidden="1">#REF!</definedName>
    <definedName name="BExXV0G4VEM191YSP1CZ6HESGNST" localSheetId="8" hidden="1">#REF!</definedName>
    <definedName name="BExXV0G4VEM191YSP1CZ6HESGNST" localSheetId="9" hidden="1">#REF!</definedName>
    <definedName name="BExXV0G4VEM191YSP1CZ6HESGNST" hidden="1">#REF!</definedName>
    <definedName name="BExXV8U7TEYOYF2SRXQQ1PPMOCSF" localSheetId="14" hidden="1">#REF!</definedName>
    <definedName name="BExXV8U7TEYOYF2SRXQQ1PPMOCSF" localSheetId="13" hidden="1">#REF!</definedName>
    <definedName name="BExXV8U7TEYOYF2SRXQQ1PPMOCSF" localSheetId="10" hidden="1">#REF!</definedName>
    <definedName name="BExXV8U7TEYOYF2SRXQQ1PPMOCSF" localSheetId="11" hidden="1">#REF!</definedName>
    <definedName name="BExXV8U7TEYOYF2SRXQQ1PPMOCSF" localSheetId="12" hidden="1">#REF!</definedName>
    <definedName name="BExXV8U7TEYOYF2SRXQQ1PPMOCSF" localSheetId="8" hidden="1">#REF!</definedName>
    <definedName name="BExXV8U7TEYOYF2SRXQQ1PPMOCSF" localSheetId="9" hidden="1">#REF!</definedName>
    <definedName name="BExXV8U7TEYOYF2SRXQQ1PPMOCSF" hidden="1">#REF!</definedName>
    <definedName name="BExXVH8BRHGCY849TZU646OWIFQG" localSheetId="14" hidden="1">#REF!</definedName>
    <definedName name="BExXVH8BRHGCY849TZU646OWIFQG" localSheetId="13" hidden="1">#REF!</definedName>
    <definedName name="BExXVH8BRHGCY849TZU646OWIFQG" localSheetId="10" hidden="1">#REF!</definedName>
    <definedName name="BExXVH8BRHGCY849TZU646OWIFQG" localSheetId="11" hidden="1">#REF!</definedName>
    <definedName name="BExXVH8BRHGCY849TZU646OWIFQG" localSheetId="12" hidden="1">#REF!</definedName>
    <definedName name="BExXVH8BRHGCY849TZU646OWIFQG" localSheetId="8" hidden="1">#REF!</definedName>
    <definedName name="BExXVH8BRHGCY849TZU646OWIFQG" localSheetId="9" hidden="1">#REF!</definedName>
    <definedName name="BExXVH8BRHGCY849TZU646OWIFQG" hidden="1">#REF!</definedName>
    <definedName name="BExXVZIHJBL7H88YRLO6J4DBNJ8M" hidden="1">#REF!</definedName>
    <definedName name="BExXW0UY6TAF5EOUX5UZ13TYVR1Q" localSheetId="14" hidden="1">diszkrét-#REF!</definedName>
    <definedName name="BExXW0UY6TAF5EOUX5UZ13TYVR1Q" localSheetId="6" hidden="1">diszkrét-#REF!</definedName>
    <definedName name="BExXW0UY6TAF5EOUX5UZ13TYVR1Q" localSheetId="13" hidden="1">diszkrét-#REF!</definedName>
    <definedName name="BExXW0UY6TAF5EOUX5UZ13TYVR1Q" localSheetId="10" hidden="1">diszkrét-#REF!</definedName>
    <definedName name="BExXW0UY6TAF5EOUX5UZ13TYVR1Q" localSheetId="11" hidden="1">diszkrét-#REF!</definedName>
    <definedName name="BExXW0UY6TAF5EOUX5UZ13TYVR1Q" localSheetId="12" hidden="1">diszkrét-#REF!</definedName>
    <definedName name="BExXW0UY6TAF5EOUX5UZ13TYVR1Q" localSheetId="8" hidden="1">diszkrét-#REF!</definedName>
    <definedName name="BExXW0UY6TAF5EOUX5UZ13TYVR1Q" localSheetId="9" hidden="1">diszkrét-#REF!</definedName>
    <definedName name="BExXW0UY6TAF5EOUX5UZ13TYVR1Q" hidden="1">diszkrét-#REF!</definedName>
    <definedName name="BExXWF3IDB8X8Z8YMKDBHNFS04R6" localSheetId="14" hidden="1">#REF!</definedName>
    <definedName name="BExXWF3IDB8X8Z8YMKDBHNFS04R6" localSheetId="13" hidden="1">#REF!</definedName>
    <definedName name="BExXWF3IDB8X8Z8YMKDBHNFS04R6" localSheetId="10" hidden="1">#REF!</definedName>
    <definedName name="BExXWF3IDB8X8Z8YMKDBHNFS04R6" localSheetId="11" hidden="1">#REF!</definedName>
    <definedName name="BExXWF3IDB8X8Z8YMKDBHNFS04R6" localSheetId="12" hidden="1">#REF!</definedName>
    <definedName name="BExXWF3IDB8X8Z8YMKDBHNFS04R6" localSheetId="8" hidden="1">#REF!</definedName>
    <definedName name="BExXWF3IDB8X8Z8YMKDBHNFS04R6" localSheetId="9" hidden="1">#REF!</definedName>
    <definedName name="BExXWF3IDB8X8Z8YMKDBHNFS04R6" hidden="1">#REF!</definedName>
    <definedName name="BExXWJLEMI7P2YJQQP186RYWNQXI" localSheetId="14" hidden="1">#REF!</definedName>
    <definedName name="BExXWJLEMI7P2YJQQP186RYWNQXI" localSheetId="13" hidden="1">#REF!</definedName>
    <definedName name="BExXWJLEMI7P2YJQQP186RYWNQXI" localSheetId="10" hidden="1">#REF!</definedName>
    <definedName name="BExXWJLEMI7P2YJQQP186RYWNQXI" localSheetId="11" hidden="1">#REF!</definedName>
    <definedName name="BExXWJLEMI7P2YJQQP186RYWNQXI" localSheetId="12" hidden="1">#REF!</definedName>
    <definedName name="BExXWJLEMI7P2YJQQP186RYWNQXI" localSheetId="8" hidden="1">#REF!</definedName>
    <definedName name="BExXWJLEMI7P2YJQQP186RYWNQXI" localSheetId="9" hidden="1">#REF!</definedName>
    <definedName name="BExXWJLEMI7P2YJQQP186RYWNQXI" hidden="1">#REF!</definedName>
    <definedName name="BExXWK6YY9KWRJSNBMP2123I65MQ" localSheetId="14" hidden="1">#REF!</definedName>
    <definedName name="BExXWK6YY9KWRJSNBMP2123I65MQ" localSheetId="13" hidden="1">#REF!</definedName>
    <definedName name="BExXWK6YY9KWRJSNBMP2123I65MQ" localSheetId="10" hidden="1">#REF!</definedName>
    <definedName name="BExXWK6YY9KWRJSNBMP2123I65MQ" localSheetId="11" hidden="1">#REF!</definedName>
    <definedName name="BExXWK6YY9KWRJSNBMP2123I65MQ" localSheetId="12" hidden="1">#REF!</definedName>
    <definedName name="BExXWK6YY9KWRJSNBMP2123I65MQ" localSheetId="8" hidden="1">#REF!</definedName>
    <definedName name="BExXWK6YY9KWRJSNBMP2123I65MQ" localSheetId="9"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localSheetId="14" hidden="1">HR riport - HR #REF!</definedName>
    <definedName name="BExY0BT31OC9VMJ9IDC3AH8Q6Z1M" localSheetId="6" hidden="1">HR riport - HR #REF!</definedName>
    <definedName name="BExY0BT31OC9VMJ9IDC3AH8Q6Z1M" localSheetId="13" hidden="1">HR riport - HR #REF!</definedName>
    <definedName name="BExY0BT31OC9VMJ9IDC3AH8Q6Z1M" localSheetId="10" hidden="1">HR riport - HR #REF!</definedName>
    <definedName name="BExY0BT31OC9VMJ9IDC3AH8Q6Z1M" localSheetId="11" hidden="1">HR riport - HR #REF!</definedName>
    <definedName name="BExY0BT31OC9VMJ9IDC3AH8Q6Z1M" localSheetId="12" hidden="1">HR riport - HR #REF!</definedName>
    <definedName name="BExY0BT31OC9VMJ9IDC3AH8Q6Z1M" localSheetId="8" hidden="1">HR riport - HR #REF!</definedName>
    <definedName name="BExY0BT31OC9VMJ9IDC3AH8Q6Z1M" localSheetId="9" hidden="1">HR riport - HR #REF!</definedName>
    <definedName name="BExY0BT31OC9VMJ9IDC3AH8Q6Z1M" hidden="1">HR riport - HR #REF!</definedName>
    <definedName name="BExY0HSU5JCP3S1C9TOT48G85XHY" localSheetId="14" hidden="1">#REF!</definedName>
    <definedName name="BExY0HSU5JCP3S1C9TOT48G85XHY" localSheetId="13" hidden="1">#REF!</definedName>
    <definedName name="BExY0HSU5JCP3S1C9TOT48G85XHY" localSheetId="10" hidden="1">#REF!</definedName>
    <definedName name="BExY0HSU5JCP3S1C9TOT48G85XHY" localSheetId="11" hidden="1">#REF!</definedName>
    <definedName name="BExY0HSU5JCP3S1C9TOT48G85XHY" localSheetId="12" hidden="1">#REF!</definedName>
    <definedName name="BExY0HSU5JCP3S1C9TOT48G85XHY" localSheetId="8" hidden="1">#REF!</definedName>
    <definedName name="BExY0HSU5JCP3S1C9TOT48G85XHY" localSheetId="9" hidden="1">#REF!</definedName>
    <definedName name="BExY0HSU5JCP3S1C9TOT48G85XHY" hidden="1">#REF!</definedName>
    <definedName name="BExY0KY126LZBFS6PUTXIX5QNPT5" localSheetId="14" hidden="1">#REF!</definedName>
    <definedName name="BExY0KY126LZBFS6PUTXIX5QNPT5" localSheetId="13" hidden="1">#REF!</definedName>
    <definedName name="BExY0KY126LZBFS6PUTXIX5QNPT5" localSheetId="10" hidden="1">#REF!</definedName>
    <definedName name="BExY0KY126LZBFS6PUTXIX5QNPT5" localSheetId="11" hidden="1">#REF!</definedName>
    <definedName name="BExY0KY126LZBFS6PUTXIX5QNPT5" localSheetId="12" hidden="1">#REF!</definedName>
    <definedName name="BExY0KY126LZBFS6PUTXIX5QNPT5" localSheetId="8" hidden="1">#REF!</definedName>
    <definedName name="BExY0KY126LZBFS6PUTXIX5QNPT5" localSheetId="9" hidden="1">#REF!</definedName>
    <definedName name="BExY0KY126LZBFS6PUTXIX5QNPT5" hidden="1">#REF!</definedName>
    <definedName name="BExY2JIXCOMO74C2VV1VZ6TT5PEV" localSheetId="14" hidden="1">HR riport - HR #REF!</definedName>
    <definedName name="BExY2JIXCOMO74C2VV1VZ6TT5PEV" localSheetId="6" hidden="1">HR riport - HR #REF!</definedName>
    <definedName name="BExY2JIXCOMO74C2VV1VZ6TT5PEV" localSheetId="13" hidden="1">HR riport - HR #REF!</definedName>
    <definedName name="BExY2JIXCOMO74C2VV1VZ6TT5PEV" localSheetId="10" hidden="1">HR riport - HR #REF!</definedName>
    <definedName name="BExY2JIXCOMO74C2VV1VZ6TT5PEV" localSheetId="11" hidden="1">HR riport - HR #REF!</definedName>
    <definedName name="BExY2JIXCOMO74C2VV1VZ6TT5PEV" localSheetId="12" hidden="1">HR riport - HR #REF!</definedName>
    <definedName name="BExY2JIXCOMO74C2VV1VZ6TT5PEV" localSheetId="8" hidden="1">HR riport - HR #REF!</definedName>
    <definedName name="BExY2JIXCOMO74C2VV1VZ6TT5PEV" localSheetId="9" hidden="1">HR riport - HR #REF!</definedName>
    <definedName name="BExY2JIXCOMO74C2VV1VZ6TT5PEV" hidden="1">HR riport - HR #REF!</definedName>
    <definedName name="BExY2YIEA9ZQKWBO9ZH9NKSELFP0" localSheetId="14" hidden="1">#REF!</definedName>
    <definedName name="BExY2YIEA9ZQKWBO9ZH9NKSELFP0" localSheetId="13" hidden="1">#REF!</definedName>
    <definedName name="BExY2YIEA9ZQKWBO9ZH9NKSELFP0" localSheetId="10" hidden="1">#REF!</definedName>
    <definedName name="BExY2YIEA9ZQKWBO9ZH9NKSELFP0" localSheetId="11" hidden="1">#REF!</definedName>
    <definedName name="BExY2YIEA9ZQKWBO9ZH9NKSELFP0" localSheetId="12" hidden="1">#REF!</definedName>
    <definedName name="BExY2YIEA9ZQKWBO9ZH9NKSELFP0" localSheetId="8" hidden="1">#REF!</definedName>
    <definedName name="BExY2YIEA9ZQKWBO9ZH9NKSELFP0" localSheetId="9" hidden="1">#REF!</definedName>
    <definedName name="BExY2YIEA9ZQKWBO9ZH9NKSELFP0" hidden="1">#REF!</definedName>
    <definedName name="BExY45INNB3GM6TLET7F7SQL7X7L" localSheetId="14" hidden="1">diszkrét-#REF!</definedName>
    <definedName name="BExY45INNB3GM6TLET7F7SQL7X7L" localSheetId="6" hidden="1">diszkrét-#REF!</definedName>
    <definedName name="BExY45INNB3GM6TLET7F7SQL7X7L" localSheetId="13" hidden="1">diszkrét-#REF!</definedName>
    <definedName name="BExY45INNB3GM6TLET7F7SQL7X7L" localSheetId="10" hidden="1">diszkrét-#REF!</definedName>
    <definedName name="BExY45INNB3GM6TLET7F7SQL7X7L" localSheetId="11" hidden="1">diszkrét-#REF!</definedName>
    <definedName name="BExY45INNB3GM6TLET7F7SQL7X7L" localSheetId="12" hidden="1">diszkrét-#REF!</definedName>
    <definedName name="BExY45INNB3GM6TLET7F7SQL7X7L" localSheetId="8" hidden="1">diszkrét-#REF!</definedName>
    <definedName name="BExY45INNB3GM6TLET7F7SQL7X7L" localSheetId="9" hidden="1">diszkrét-#REF!</definedName>
    <definedName name="BExY45INNB3GM6TLET7F7SQL7X7L" hidden="1">diszkrét-#REF!</definedName>
    <definedName name="BExY475XUPR45EHGZTIE1CAGRFOR" localSheetId="14" hidden="1">halmozott-#REF!</definedName>
    <definedName name="BExY475XUPR45EHGZTIE1CAGRFOR" localSheetId="6" hidden="1">halmozott-#REF!</definedName>
    <definedName name="BExY475XUPR45EHGZTIE1CAGRFOR" localSheetId="13" hidden="1">halmozott-#REF!</definedName>
    <definedName name="BExY475XUPR45EHGZTIE1CAGRFOR" localSheetId="10" hidden="1">halmozott-#REF!</definedName>
    <definedName name="BExY475XUPR45EHGZTIE1CAGRFOR" localSheetId="11" hidden="1">halmozott-#REF!</definedName>
    <definedName name="BExY475XUPR45EHGZTIE1CAGRFOR" localSheetId="12" hidden="1">halmozott-#REF!</definedName>
    <definedName name="BExY475XUPR45EHGZTIE1CAGRFOR" localSheetId="8" hidden="1">halmozott-#REF!</definedName>
    <definedName name="BExY475XUPR45EHGZTIE1CAGRFOR" localSheetId="9" hidden="1">halmozott-#REF!</definedName>
    <definedName name="BExY475XUPR45EHGZTIE1CAGRFOR" hidden="1">halmozott-#REF!</definedName>
    <definedName name="BExY57FFOHZZY6HKUHO0MT44GB6X" localSheetId="14" hidden="1">#REF!</definedName>
    <definedName name="BExY57FFOHZZY6HKUHO0MT44GB6X" localSheetId="13" hidden="1">#REF!</definedName>
    <definedName name="BExY57FFOHZZY6HKUHO0MT44GB6X" localSheetId="10" hidden="1">#REF!</definedName>
    <definedName name="BExY57FFOHZZY6HKUHO0MT44GB6X" localSheetId="11" hidden="1">#REF!</definedName>
    <definedName name="BExY57FFOHZZY6HKUHO0MT44GB6X" localSheetId="12" hidden="1">#REF!</definedName>
    <definedName name="BExY57FFOHZZY6HKUHO0MT44GB6X" localSheetId="8" hidden="1">#REF!</definedName>
    <definedName name="BExY57FFOHZZY6HKUHO0MT44GB6X" localSheetId="9" hidden="1">#REF!</definedName>
    <definedName name="BExY57FFOHZZY6HKUHO0MT44GB6X" hidden="1">#REF!</definedName>
    <definedName name="BExY5S3XXQR85MPM7YX57MKPR61F" localSheetId="14" hidden="1">diszkrét-#REF!</definedName>
    <definedName name="BExY5S3XXQR85MPM7YX57MKPR61F" localSheetId="6" hidden="1">diszkrét-#REF!</definedName>
    <definedName name="BExY5S3XXQR85MPM7YX57MKPR61F" localSheetId="13" hidden="1">diszkrét-#REF!</definedName>
    <definedName name="BExY5S3XXQR85MPM7YX57MKPR61F" localSheetId="10" hidden="1">diszkrét-#REF!</definedName>
    <definedName name="BExY5S3XXQR85MPM7YX57MKPR61F" localSheetId="11" hidden="1">diszkrét-#REF!</definedName>
    <definedName name="BExY5S3XXQR85MPM7YX57MKPR61F" localSheetId="12" hidden="1">diszkrét-#REF!</definedName>
    <definedName name="BExY5S3XXQR85MPM7YX57MKPR61F" localSheetId="8" hidden="1">diszkrét-#REF!</definedName>
    <definedName name="BExY5S3XXQR85MPM7YX57MKPR61F" localSheetId="9" hidden="1">diszkrét-#REF!</definedName>
    <definedName name="BExY5S3XXQR85MPM7YX57MKPR61F" hidden="1">diszkrét-#REF!</definedName>
    <definedName name="BExY62WBSM4KPYOWXZZUYJPRLIN9" localSheetId="14" hidden="1">#REF!</definedName>
    <definedName name="BExY62WBSM4KPYOWXZZUYJPRLIN9" localSheetId="13" hidden="1">#REF!</definedName>
    <definedName name="BExY62WBSM4KPYOWXZZUYJPRLIN9" localSheetId="10" hidden="1">#REF!</definedName>
    <definedName name="BExY62WBSM4KPYOWXZZUYJPRLIN9" localSheetId="11" hidden="1">#REF!</definedName>
    <definedName name="BExY62WBSM4KPYOWXZZUYJPRLIN9" localSheetId="12" hidden="1">#REF!</definedName>
    <definedName name="BExY62WBSM4KPYOWXZZUYJPRLIN9" localSheetId="8" hidden="1">#REF!</definedName>
    <definedName name="BExY62WBSM4KPYOWXZZUYJPRLIN9" localSheetId="9" hidden="1">#REF!</definedName>
    <definedName name="BExY62WBSM4KPYOWXZZUYJPRLIN9" hidden="1">#REF!</definedName>
    <definedName name="BExY6AZP5GBWC5O6WIZ8TBQAV2J5" localSheetId="14" hidden="1">diszkrét-#REF!</definedName>
    <definedName name="BExY6AZP5GBWC5O6WIZ8TBQAV2J5" localSheetId="6" hidden="1">diszkrét-#REF!</definedName>
    <definedName name="BExY6AZP5GBWC5O6WIZ8TBQAV2J5" localSheetId="13" hidden="1">diszkrét-#REF!</definedName>
    <definedName name="BExY6AZP5GBWC5O6WIZ8TBQAV2J5" localSheetId="10" hidden="1">diszkrét-#REF!</definedName>
    <definedName name="BExY6AZP5GBWC5O6WIZ8TBQAV2J5" localSheetId="11" hidden="1">diszkrét-#REF!</definedName>
    <definedName name="BExY6AZP5GBWC5O6WIZ8TBQAV2J5" localSheetId="12" hidden="1">diszkrét-#REF!</definedName>
    <definedName name="BExY6AZP5GBWC5O6WIZ8TBQAV2J5" localSheetId="8" hidden="1">diszkrét-#REF!</definedName>
    <definedName name="BExY6AZP5GBWC5O6WIZ8TBQAV2J5" localSheetId="9" hidden="1">diszkrét-#REF!</definedName>
    <definedName name="BExY6AZP5GBWC5O6WIZ8TBQAV2J5" hidden="1">diszkrét-#REF!</definedName>
    <definedName name="BExY6JDS9FRUURO0R0BW0FLE3XWZ" localSheetId="14" hidden="1">#REF!</definedName>
    <definedName name="BExY6JDS9FRUURO0R0BW0FLE3XWZ" localSheetId="13" hidden="1">#REF!</definedName>
    <definedName name="BExY6JDS9FRUURO0R0BW0FLE3XWZ" localSheetId="10" hidden="1">#REF!</definedName>
    <definedName name="BExY6JDS9FRUURO0R0BW0FLE3XWZ" localSheetId="11" hidden="1">#REF!</definedName>
    <definedName name="BExY6JDS9FRUURO0R0BW0FLE3XWZ" localSheetId="12" hidden="1">#REF!</definedName>
    <definedName name="BExY6JDS9FRUURO0R0BW0FLE3XWZ" localSheetId="8" hidden="1">#REF!</definedName>
    <definedName name="BExY6JDS9FRUURO0R0BW0FLE3XWZ" localSheetId="9" hidden="1">#REF!</definedName>
    <definedName name="BExY6JDS9FRUURO0R0BW0FLE3XWZ" hidden="1">#REF!</definedName>
    <definedName name="BExY6VO6MJ5JDZDCJQ5358JR0527" localSheetId="14" hidden="1">diszkrét-#REF!</definedName>
    <definedName name="BExY6VO6MJ5JDZDCJQ5358JR0527" localSheetId="6" hidden="1">diszkrét-#REF!</definedName>
    <definedName name="BExY6VO6MJ5JDZDCJQ5358JR0527" localSheetId="13" hidden="1">diszkrét-#REF!</definedName>
    <definedName name="BExY6VO6MJ5JDZDCJQ5358JR0527" localSheetId="10" hidden="1">diszkrét-#REF!</definedName>
    <definedName name="BExY6VO6MJ5JDZDCJQ5358JR0527" localSheetId="11" hidden="1">diszkrét-#REF!</definedName>
    <definedName name="BExY6VO6MJ5JDZDCJQ5358JR0527" localSheetId="12" hidden="1">diszkrét-#REF!</definedName>
    <definedName name="BExY6VO6MJ5JDZDCJQ5358JR0527" localSheetId="8" hidden="1">diszkrét-#REF!</definedName>
    <definedName name="BExY6VO6MJ5JDZDCJQ5358JR0527" localSheetId="9" hidden="1">diszkrét-#REF!</definedName>
    <definedName name="BExY6VO6MJ5JDZDCJQ5358JR0527" hidden="1">diszkrét-#REF!</definedName>
    <definedName name="BExZHU7GNT0CWO3YU9KUBJZMW1CR" localSheetId="14" hidden="1">#REF!</definedName>
    <definedName name="BExZHU7GNT0CWO3YU9KUBJZMW1CR" localSheetId="13" hidden="1">#REF!</definedName>
    <definedName name="BExZHU7GNT0CWO3YU9KUBJZMW1CR" localSheetId="10" hidden="1">#REF!</definedName>
    <definedName name="BExZHU7GNT0CWO3YU9KUBJZMW1CR" localSheetId="11" hidden="1">#REF!</definedName>
    <definedName name="BExZHU7GNT0CWO3YU9KUBJZMW1CR" localSheetId="12" hidden="1">#REF!</definedName>
    <definedName name="BExZHU7GNT0CWO3YU9KUBJZMW1CR" localSheetId="8" hidden="1">#REF!</definedName>
    <definedName name="BExZHU7GNT0CWO3YU9KUBJZMW1CR" localSheetId="9" hidden="1">#REF!</definedName>
    <definedName name="BExZHU7GNT0CWO3YU9KUBJZMW1CR" hidden="1">#REF!</definedName>
    <definedName name="BExZIX6493H9ZD1IHMUFBS3VGZ5J" localSheetId="14" hidden="1">#REF!</definedName>
    <definedName name="BExZIX6493H9ZD1IHMUFBS3VGZ5J" localSheetId="13" hidden="1">#REF!</definedName>
    <definedName name="BExZIX6493H9ZD1IHMUFBS3VGZ5J" localSheetId="10" hidden="1">#REF!</definedName>
    <definedName name="BExZIX6493H9ZD1IHMUFBS3VGZ5J" localSheetId="11" hidden="1">#REF!</definedName>
    <definedName name="BExZIX6493H9ZD1IHMUFBS3VGZ5J" localSheetId="12" hidden="1">#REF!</definedName>
    <definedName name="BExZIX6493H9ZD1IHMUFBS3VGZ5J" localSheetId="8" hidden="1">#REF!</definedName>
    <definedName name="BExZIX6493H9ZD1IHMUFBS3VGZ5J" localSheetId="9" hidden="1">#REF!</definedName>
    <definedName name="BExZIX6493H9ZD1IHMUFBS3VGZ5J" hidden="1">#REF!</definedName>
    <definedName name="BExZKLPH6QNB1R55NGPMDTE6BIJ9" localSheetId="14" hidden="1">#REF!</definedName>
    <definedName name="BExZKLPH6QNB1R55NGPMDTE6BIJ9" localSheetId="13" hidden="1">#REF!</definedName>
    <definedName name="BExZKLPH6QNB1R55NGPMDTE6BIJ9" localSheetId="10" hidden="1">#REF!</definedName>
    <definedName name="BExZKLPH6QNB1R55NGPMDTE6BIJ9" localSheetId="11" hidden="1">#REF!</definedName>
    <definedName name="BExZKLPH6QNB1R55NGPMDTE6BIJ9" localSheetId="12" hidden="1">#REF!</definedName>
    <definedName name="BExZKLPH6QNB1R55NGPMDTE6BIJ9" localSheetId="8" hidden="1">#REF!</definedName>
    <definedName name="BExZKLPH6QNB1R55NGPMDTE6BIJ9" localSheetId="9" hidden="1">#REF!</definedName>
    <definedName name="BExZKLPH6QNB1R55NGPMDTE6BIJ9" hidden="1">#REF!</definedName>
    <definedName name="BExZKTCPAKNX7PUEYE65H6CIHDIU" localSheetId="14" hidden="1">diszkrét-#REF!</definedName>
    <definedName name="BExZKTCPAKNX7PUEYE65H6CIHDIU" localSheetId="6" hidden="1">diszkrét-#REF!</definedName>
    <definedName name="BExZKTCPAKNX7PUEYE65H6CIHDIU" localSheetId="13" hidden="1">diszkrét-#REF!</definedName>
    <definedName name="BExZKTCPAKNX7PUEYE65H6CIHDIU" localSheetId="10" hidden="1">diszkrét-#REF!</definedName>
    <definedName name="BExZKTCPAKNX7PUEYE65H6CIHDIU" localSheetId="11" hidden="1">diszkrét-#REF!</definedName>
    <definedName name="BExZKTCPAKNX7PUEYE65H6CIHDIU" localSheetId="12" hidden="1">diszkrét-#REF!</definedName>
    <definedName name="BExZKTCPAKNX7PUEYE65H6CIHDIU" localSheetId="8" hidden="1">diszkrét-#REF!</definedName>
    <definedName name="BExZKTCPAKNX7PUEYE65H6CIHDIU" localSheetId="9" hidden="1">diszkrét-#REF!</definedName>
    <definedName name="BExZKTCPAKNX7PUEYE65H6CIHDIU" hidden="1">diszkrét-#REF!</definedName>
    <definedName name="BExZLIZ3YAZ92CN1MUX5AIFS1ML7" localSheetId="14" hidden="1">#REF!</definedName>
    <definedName name="BExZLIZ3YAZ92CN1MUX5AIFS1ML7" localSheetId="13" hidden="1">#REF!</definedName>
    <definedName name="BExZLIZ3YAZ92CN1MUX5AIFS1ML7" localSheetId="10" hidden="1">#REF!</definedName>
    <definedName name="BExZLIZ3YAZ92CN1MUX5AIFS1ML7" localSheetId="11" hidden="1">#REF!</definedName>
    <definedName name="BExZLIZ3YAZ92CN1MUX5AIFS1ML7" localSheetId="12" hidden="1">#REF!</definedName>
    <definedName name="BExZLIZ3YAZ92CN1MUX5AIFS1ML7" localSheetId="8" hidden="1">#REF!</definedName>
    <definedName name="BExZLIZ3YAZ92CN1MUX5AIFS1ML7" localSheetId="9" hidden="1">#REF!</definedName>
    <definedName name="BExZLIZ3YAZ92CN1MUX5AIFS1ML7" hidden="1">#REF!</definedName>
    <definedName name="BExZLO81KMXQCYSRECTKJDKUCB27" localSheetId="14" hidden="1">#REF!</definedName>
    <definedName name="BExZLO81KMXQCYSRECTKJDKUCB27" localSheetId="13" hidden="1">#REF!</definedName>
    <definedName name="BExZLO81KMXQCYSRECTKJDKUCB27" localSheetId="10" hidden="1">#REF!</definedName>
    <definedName name="BExZLO81KMXQCYSRECTKJDKUCB27" localSheetId="11" hidden="1">#REF!</definedName>
    <definedName name="BExZLO81KMXQCYSRECTKJDKUCB27" localSheetId="12" hidden="1">#REF!</definedName>
    <definedName name="BExZLO81KMXQCYSRECTKJDKUCB27" localSheetId="8" hidden="1">#REF!</definedName>
    <definedName name="BExZLO81KMXQCYSRECTKJDKUCB27" localSheetId="9" hidden="1">#REF!</definedName>
    <definedName name="BExZLO81KMXQCYSRECTKJDKUCB27" hidden="1">#REF!</definedName>
    <definedName name="BExZLRO1ABAD1N3ZRK8I63FVJYIU" localSheetId="14" hidden="1">#REF!</definedName>
    <definedName name="BExZLRO1ABAD1N3ZRK8I63FVJYIU" localSheetId="13" hidden="1">#REF!</definedName>
    <definedName name="BExZLRO1ABAD1N3ZRK8I63FVJYIU" localSheetId="10" hidden="1">#REF!</definedName>
    <definedName name="BExZLRO1ABAD1N3ZRK8I63FVJYIU" localSheetId="11" hidden="1">#REF!</definedName>
    <definedName name="BExZLRO1ABAD1N3ZRK8I63FVJYIU" localSheetId="12" hidden="1">#REF!</definedName>
    <definedName name="BExZLRO1ABAD1N3ZRK8I63FVJYIU" localSheetId="8" hidden="1">#REF!</definedName>
    <definedName name="BExZLRO1ABAD1N3ZRK8I63FVJYIU" localSheetId="9"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localSheetId="14" hidden="1">diszkrét-#REF!</definedName>
    <definedName name="BExZMMU5E7BEH1DUAMLJN136AIVR" localSheetId="6" hidden="1">diszkrét-#REF!</definedName>
    <definedName name="BExZMMU5E7BEH1DUAMLJN136AIVR" localSheetId="13" hidden="1">diszkrét-#REF!</definedName>
    <definedName name="BExZMMU5E7BEH1DUAMLJN136AIVR" localSheetId="10" hidden="1">diszkrét-#REF!</definedName>
    <definedName name="BExZMMU5E7BEH1DUAMLJN136AIVR" localSheetId="11" hidden="1">diszkrét-#REF!</definedName>
    <definedName name="BExZMMU5E7BEH1DUAMLJN136AIVR" localSheetId="12" hidden="1">diszkrét-#REF!</definedName>
    <definedName name="BExZMMU5E7BEH1DUAMLJN136AIVR" localSheetId="8" hidden="1">diszkrét-#REF!</definedName>
    <definedName name="BExZMMU5E7BEH1DUAMLJN136AIVR" localSheetId="9" hidden="1">diszkrét-#REF!</definedName>
    <definedName name="BExZMMU5E7BEH1DUAMLJN136AIVR" hidden="1">diszkrét-#REF!</definedName>
    <definedName name="BExZNBPOQH38OAUWEIRXGV01LOG6" localSheetId="14" hidden="1">#REF!</definedName>
    <definedName name="BExZNBPOQH38OAUWEIRXGV01LOG6" localSheetId="13" hidden="1">#REF!</definedName>
    <definedName name="BExZNBPOQH38OAUWEIRXGV01LOG6" localSheetId="10" hidden="1">#REF!</definedName>
    <definedName name="BExZNBPOQH38OAUWEIRXGV01LOG6" localSheetId="11" hidden="1">#REF!</definedName>
    <definedName name="BExZNBPOQH38OAUWEIRXGV01LOG6" localSheetId="12" hidden="1">#REF!</definedName>
    <definedName name="BExZNBPOQH38OAUWEIRXGV01LOG6" localSheetId="8" hidden="1">#REF!</definedName>
    <definedName name="BExZNBPOQH38OAUWEIRXGV01LOG6" localSheetId="9" hidden="1">#REF!</definedName>
    <definedName name="BExZNBPOQH38OAUWEIRXGV01LOG6" hidden="1">#REF!</definedName>
    <definedName name="BExZNS1NMXDPZK6KHA1DTWS3FCIK" localSheetId="14" hidden="1">#REF!</definedName>
    <definedName name="BExZNS1NMXDPZK6KHA1DTWS3FCIK" localSheetId="13" hidden="1">#REF!</definedName>
    <definedName name="BExZNS1NMXDPZK6KHA1DTWS3FCIK" localSheetId="10" hidden="1">#REF!</definedName>
    <definedName name="BExZNS1NMXDPZK6KHA1DTWS3FCIK" localSheetId="11" hidden="1">#REF!</definedName>
    <definedName name="BExZNS1NMXDPZK6KHA1DTWS3FCIK" localSheetId="12" hidden="1">#REF!</definedName>
    <definedName name="BExZNS1NMXDPZK6KHA1DTWS3FCIK" localSheetId="8" hidden="1">#REF!</definedName>
    <definedName name="BExZNS1NMXDPZK6KHA1DTWS3FCIK" localSheetId="9" hidden="1">#REF!</definedName>
    <definedName name="BExZNS1NMXDPZK6KHA1DTWS3FCIK" hidden="1">#REF!</definedName>
    <definedName name="BExZNTP294GZUBY6QV78EWVNZD54" localSheetId="14" hidden="1">halmozott-#REF!</definedName>
    <definedName name="BExZNTP294GZUBY6QV78EWVNZD54" localSheetId="6" hidden="1">halmozott-#REF!</definedName>
    <definedName name="BExZNTP294GZUBY6QV78EWVNZD54" localSheetId="13" hidden="1">halmozott-#REF!</definedName>
    <definedName name="BExZNTP294GZUBY6QV78EWVNZD54" localSheetId="10" hidden="1">halmozott-#REF!</definedName>
    <definedName name="BExZNTP294GZUBY6QV78EWVNZD54" localSheetId="11" hidden="1">halmozott-#REF!</definedName>
    <definedName name="BExZNTP294GZUBY6QV78EWVNZD54" localSheetId="12" hidden="1">halmozott-#REF!</definedName>
    <definedName name="BExZNTP294GZUBY6QV78EWVNZD54" localSheetId="8" hidden="1">halmozott-#REF!</definedName>
    <definedName name="BExZNTP294GZUBY6QV78EWVNZD54" localSheetId="9" hidden="1">halmozott-#REF!</definedName>
    <definedName name="BExZNTP294GZUBY6QV78EWVNZD54" hidden="1">halmozott-#REF!</definedName>
    <definedName name="BExZO2J9XD2X81DJU4DJAAK168A4" localSheetId="14" hidden="1">#REF!</definedName>
    <definedName name="BExZO2J9XD2X81DJU4DJAAK168A4" localSheetId="13" hidden="1">#REF!</definedName>
    <definedName name="BExZO2J9XD2X81DJU4DJAAK168A4" localSheetId="10" hidden="1">#REF!</definedName>
    <definedName name="BExZO2J9XD2X81DJU4DJAAK168A4" localSheetId="11" hidden="1">#REF!</definedName>
    <definedName name="BExZO2J9XD2X81DJU4DJAAK168A4" localSheetId="12" hidden="1">#REF!</definedName>
    <definedName name="BExZO2J9XD2X81DJU4DJAAK168A4" localSheetId="8" hidden="1">#REF!</definedName>
    <definedName name="BExZO2J9XD2X81DJU4DJAAK168A4" localSheetId="9" hidden="1">#REF!</definedName>
    <definedName name="BExZO2J9XD2X81DJU4DJAAK168A4" hidden="1">#REF!</definedName>
    <definedName name="BExZOJBIA57E5S6N135YIUDF17P7" localSheetId="14" hidden="1">#REF!</definedName>
    <definedName name="BExZOJBIA57E5S6N135YIUDF17P7" localSheetId="13" hidden="1">#REF!</definedName>
    <definedName name="BExZOJBIA57E5S6N135YIUDF17P7" localSheetId="10" hidden="1">#REF!</definedName>
    <definedName name="BExZOJBIA57E5S6N135YIUDF17P7" localSheetId="11" hidden="1">#REF!</definedName>
    <definedName name="BExZOJBIA57E5S6N135YIUDF17P7" localSheetId="12" hidden="1">#REF!</definedName>
    <definedName name="BExZOJBIA57E5S6N135YIUDF17P7" localSheetId="8" hidden="1">#REF!</definedName>
    <definedName name="BExZOJBIA57E5S6N135YIUDF17P7" localSheetId="9" hidden="1">#REF!</definedName>
    <definedName name="BExZOJBIA57E5S6N135YIUDF17P7" hidden="1">#REF!</definedName>
    <definedName name="BExZPC8MKPKIR56SQ0YE0VDFVBSP" localSheetId="14" hidden="1">diszkrét-#REF!</definedName>
    <definedName name="BExZPC8MKPKIR56SQ0YE0VDFVBSP" localSheetId="6" hidden="1">diszkrét-#REF!</definedName>
    <definedName name="BExZPC8MKPKIR56SQ0YE0VDFVBSP" localSheetId="13" hidden="1">diszkrét-#REF!</definedName>
    <definedName name="BExZPC8MKPKIR56SQ0YE0VDFVBSP" localSheetId="10" hidden="1">diszkrét-#REF!</definedName>
    <definedName name="BExZPC8MKPKIR56SQ0YE0VDFVBSP" localSheetId="11" hidden="1">diszkrét-#REF!</definedName>
    <definedName name="BExZPC8MKPKIR56SQ0YE0VDFVBSP" localSheetId="12" hidden="1">diszkrét-#REF!</definedName>
    <definedName name="BExZPC8MKPKIR56SQ0YE0VDFVBSP" localSheetId="8" hidden="1">diszkrét-#REF!</definedName>
    <definedName name="BExZPC8MKPKIR56SQ0YE0VDFVBSP" localSheetId="9" hidden="1">diszkrét-#REF!</definedName>
    <definedName name="BExZPC8MKPKIR56SQ0YE0VDFVBSP" hidden="1">diszkrét-#REF!</definedName>
    <definedName name="BExZPCE2LE2C65290QTLNLTX298X" localSheetId="14" hidden="1">#REF!</definedName>
    <definedName name="BExZPCE2LE2C65290QTLNLTX298X" localSheetId="13" hidden="1">#REF!</definedName>
    <definedName name="BExZPCE2LE2C65290QTLNLTX298X" localSheetId="10" hidden="1">#REF!</definedName>
    <definedName name="BExZPCE2LE2C65290QTLNLTX298X" localSheetId="11" hidden="1">#REF!</definedName>
    <definedName name="BExZPCE2LE2C65290QTLNLTX298X" localSheetId="12" hidden="1">#REF!</definedName>
    <definedName name="BExZPCE2LE2C65290QTLNLTX298X" localSheetId="8" hidden="1">#REF!</definedName>
    <definedName name="BExZPCE2LE2C65290QTLNLTX298X" localSheetId="9" hidden="1">#REF!</definedName>
    <definedName name="BExZPCE2LE2C65290QTLNLTX298X" hidden="1">#REF!</definedName>
    <definedName name="BExZPCJF0IFWP29Z828PRSWP0E2M" localSheetId="14" hidden="1">#REF!</definedName>
    <definedName name="BExZPCJF0IFWP29Z828PRSWP0E2M" localSheetId="13" hidden="1">#REF!</definedName>
    <definedName name="BExZPCJF0IFWP29Z828PRSWP0E2M" localSheetId="10" hidden="1">#REF!</definedName>
    <definedName name="BExZPCJF0IFWP29Z828PRSWP0E2M" localSheetId="11" hidden="1">#REF!</definedName>
    <definedName name="BExZPCJF0IFWP29Z828PRSWP0E2M" localSheetId="12" hidden="1">#REF!</definedName>
    <definedName name="BExZPCJF0IFWP29Z828PRSWP0E2M" localSheetId="8" hidden="1">#REF!</definedName>
    <definedName name="BExZPCJF0IFWP29Z828PRSWP0E2M" localSheetId="9" hidden="1">#REF!</definedName>
    <definedName name="BExZPCJF0IFWP29Z828PRSWP0E2M" hidden="1">#REF!</definedName>
    <definedName name="BExZQRC5UM1RUMK80LO3UDA9C44S" localSheetId="14" hidden="1">#REF!</definedName>
    <definedName name="BExZQRC5UM1RUMK80LO3UDA9C44S" localSheetId="13" hidden="1">#REF!</definedName>
    <definedName name="BExZQRC5UM1RUMK80LO3UDA9C44S" localSheetId="10" hidden="1">#REF!</definedName>
    <definedName name="BExZQRC5UM1RUMK80LO3UDA9C44S" localSheetId="11" hidden="1">#REF!</definedName>
    <definedName name="BExZQRC5UM1RUMK80LO3UDA9C44S" localSheetId="12" hidden="1">#REF!</definedName>
    <definedName name="BExZQRC5UM1RUMK80LO3UDA9C44S" localSheetId="8" hidden="1">#REF!</definedName>
    <definedName name="BExZQRC5UM1RUMK80LO3UDA9C44S" localSheetId="9" hidden="1">#REF!</definedName>
    <definedName name="BExZQRC5UM1RUMK80LO3UDA9C44S" hidden="1">#REF!</definedName>
    <definedName name="BExZR24LOYOM8LZ6BP5G85OZ8URG" hidden="1">#REF!</definedName>
    <definedName name="BExZR5VDP3TVF2BY6Z780PWY97MQ" localSheetId="14" hidden="1">diszkrét-#REF!</definedName>
    <definedName name="BExZR5VDP3TVF2BY6Z780PWY97MQ" localSheetId="6" hidden="1">diszkrét-#REF!</definedName>
    <definedName name="BExZR5VDP3TVF2BY6Z780PWY97MQ" localSheetId="13" hidden="1">diszkrét-#REF!</definedName>
    <definedName name="BExZR5VDP3TVF2BY6Z780PWY97MQ" localSheetId="10" hidden="1">diszkrét-#REF!</definedName>
    <definedName name="BExZR5VDP3TVF2BY6Z780PWY97MQ" localSheetId="11" hidden="1">diszkrét-#REF!</definedName>
    <definedName name="BExZR5VDP3TVF2BY6Z780PWY97MQ" localSheetId="12" hidden="1">diszkrét-#REF!</definedName>
    <definedName name="BExZR5VDP3TVF2BY6Z780PWY97MQ" localSheetId="8" hidden="1">diszkrét-#REF!</definedName>
    <definedName name="BExZR5VDP3TVF2BY6Z780PWY97MQ" localSheetId="9" hidden="1">diszkrét-#REF!</definedName>
    <definedName name="BExZR5VDP3TVF2BY6Z780PWY97MQ" hidden="1">diszkrét-#REF!</definedName>
    <definedName name="BExZR6BNB70M4TD3MIQ1JM03E15I" localSheetId="14" hidden="1">#REF!</definedName>
    <definedName name="BExZR6BNB70M4TD3MIQ1JM03E15I" localSheetId="13" hidden="1">#REF!</definedName>
    <definedName name="BExZR6BNB70M4TD3MIQ1JM03E15I" localSheetId="10" hidden="1">#REF!</definedName>
    <definedName name="BExZR6BNB70M4TD3MIQ1JM03E15I" localSheetId="11" hidden="1">#REF!</definedName>
    <definedName name="BExZR6BNB70M4TD3MIQ1JM03E15I" localSheetId="12" hidden="1">#REF!</definedName>
    <definedName name="BExZR6BNB70M4TD3MIQ1JM03E15I" localSheetId="8" hidden="1">#REF!</definedName>
    <definedName name="BExZR6BNB70M4TD3MIQ1JM03E15I" localSheetId="9" hidden="1">#REF!</definedName>
    <definedName name="BExZR6BNB70M4TD3MIQ1JM03E15I" hidden="1">#REF!</definedName>
    <definedName name="BExZR6BO5HSJSDYAJQ7BXZR0R2AE" localSheetId="14" hidden="1">diszkrét-#REF!</definedName>
    <definedName name="BExZR6BO5HSJSDYAJQ7BXZR0R2AE" localSheetId="6" hidden="1">diszkrét-#REF!</definedName>
    <definedName name="BExZR6BO5HSJSDYAJQ7BXZR0R2AE" localSheetId="13" hidden="1">diszkrét-#REF!</definedName>
    <definedName name="BExZR6BO5HSJSDYAJQ7BXZR0R2AE" localSheetId="10" hidden="1">diszkrét-#REF!</definedName>
    <definedName name="BExZR6BO5HSJSDYAJQ7BXZR0R2AE" localSheetId="11" hidden="1">diszkrét-#REF!</definedName>
    <definedName name="BExZR6BO5HSJSDYAJQ7BXZR0R2AE" localSheetId="12" hidden="1">diszkrét-#REF!</definedName>
    <definedName name="BExZR6BO5HSJSDYAJQ7BXZR0R2AE" localSheetId="8" hidden="1">diszkrét-#REF!</definedName>
    <definedName name="BExZR6BO5HSJSDYAJQ7BXZR0R2AE" localSheetId="9" hidden="1">diszkrét-#REF!</definedName>
    <definedName name="BExZR6BO5HSJSDYAJQ7BXZR0R2AE" hidden="1">diszkrét-#REF!</definedName>
    <definedName name="BExZTX841594Z3BCBWKOWD341213" localSheetId="14" hidden="1">#REF!</definedName>
    <definedName name="BExZTX841594Z3BCBWKOWD341213" localSheetId="13" hidden="1">#REF!</definedName>
    <definedName name="BExZTX841594Z3BCBWKOWD341213" localSheetId="10" hidden="1">#REF!</definedName>
    <definedName name="BExZTX841594Z3BCBWKOWD341213" localSheetId="11" hidden="1">#REF!</definedName>
    <definedName name="BExZTX841594Z3BCBWKOWD341213" localSheetId="12" hidden="1">#REF!</definedName>
    <definedName name="BExZTX841594Z3BCBWKOWD341213" localSheetId="8" hidden="1">#REF!</definedName>
    <definedName name="BExZTX841594Z3BCBWKOWD341213" localSheetId="9" hidden="1">#REF!</definedName>
    <definedName name="BExZTX841594Z3BCBWKOWD341213" hidden="1">#REF!</definedName>
    <definedName name="BExZU6NVFDPJ31XP5EUWPJ3ZDJ0F" localSheetId="14" hidden="1">#REF!</definedName>
    <definedName name="BExZU6NVFDPJ31XP5EUWPJ3ZDJ0F" localSheetId="13" hidden="1">#REF!</definedName>
    <definedName name="BExZU6NVFDPJ31XP5EUWPJ3ZDJ0F" localSheetId="10" hidden="1">#REF!</definedName>
    <definedName name="BExZU6NVFDPJ31XP5EUWPJ3ZDJ0F" localSheetId="11" hidden="1">#REF!</definedName>
    <definedName name="BExZU6NVFDPJ31XP5EUWPJ3ZDJ0F" localSheetId="12" hidden="1">#REF!</definedName>
    <definedName name="BExZU6NVFDPJ31XP5EUWPJ3ZDJ0F" localSheetId="8" hidden="1">#REF!</definedName>
    <definedName name="BExZU6NVFDPJ31XP5EUWPJ3ZDJ0F" localSheetId="9" hidden="1">#REF!</definedName>
    <definedName name="BExZU6NVFDPJ31XP5EUWPJ3ZDJ0F" hidden="1">#REF!</definedName>
    <definedName name="BExZUON8C9MH67WLD4TRQXI40JSH" localSheetId="14" hidden="1">#REF!</definedName>
    <definedName name="BExZUON8C9MH67WLD4TRQXI40JSH" localSheetId="13" hidden="1">#REF!</definedName>
    <definedName name="BExZUON8C9MH67WLD4TRQXI40JSH" localSheetId="10" hidden="1">#REF!</definedName>
    <definedName name="BExZUON8C9MH67WLD4TRQXI40JSH" localSheetId="11" hidden="1">#REF!</definedName>
    <definedName name="BExZUON8C9MH67WLD4TRQXI40JSH" localSheetId="12" hidden="1">#REF!</definedName>
    <definedName name="BExZUON8C9MH67WLD4TRQXI40JSH" localSheetId="8" hidden="1">#REF!</definedName>
    <definedName name="BExZUON8C9MH67WLD4TRQXI40JSH" localSheetId="9"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localSheetId="14" hidden="1">halmozott-#REF!</definedName>
    <definedName name="BExZWEJ8TLETU0BTU51BYT3X1FAH" localSheetId="6" hidden="1">halmozott-#REF!</definedName>
    <definedName name="BExZWEJ8TLETU0BTU51BYT3X1FAH" localSheetId="13" hidden="1">halmozott-#REF!</definedName>
    <definedName name="BExZWEJ8TLETU0BTU51BYT3X1FAH" localSheetId="10" hidden="1">halmozott-#REF!</definedName>
    <definedName name="BExZWEJ8TLETU0BTU51BYT3X1FAH" localSheetId="11" hidden="1">halmozott-#REF!</definedName>
    <definedName name="BExZWEJ8TLETU0BTU51BYT3X1FAH" localSheetId="12" hidden="1">halmozott-#REF!</definedName>
    <definedName name="BExZWEJ8TLETU0BTU51BYT3X1FAH" localSheetId="8" hidden="1">halmozott-#REF!</definedName>
    <definedName name="BExZWEJ8TLETU0BTU51BYT3X1FAH" localSheetId="9" hidden="1">halmozott-#REF!</definedName>
    <definedName name="BExZWEJ8TLETU0BTU51BYT3X1FAH" hidden="1">halmozott-#REF!</definedName>
    <definedName name="BExZWZNSOEMP2CSCWMM4D8285J71" localSheetId="14" hidden="1">#REF!</definedName>
    <definedName name="BExZWZNSOEMP2CSCWMM4D8285J71" localSheetId="13" hidden="1">#REF!</definedName>
    <definedName name="BExZWZNSOEMP2CSCWMM4D8285J71" localSheetId="10" hidden="1">#REF!</definedName>
    <definedName name="BExZWZNSOEMP2CSCWMM4D8285J71" localSheetId="11" hidden="1">#REF!</definedName>
    <definedName name="BExZWZNSOEMP2CSCWMM4D8285J71" localSheetId="12" hidden="1">#REF!</definedName>
    <definedName name="BExZWZNSOEMP2CSCWMM4D8285J71" localSheetId="8" hidden="1">#REF!</definedName>
    <definedName name="BExZWZNSOEMP2CSCWMM4D8285J71" localSheetId="9" hidden="1">#REF!</definedName>
    <definedName name="BExZWZNSOEMP2CSCWMM4D8285J71" hidden="1">#REF!</definedName>
    <definedName name="BExZXVKZYXUC12W06QY0FAHWNC01" localSheetId="14" hidden="1">#REF!</definedName>
    <definedName name="BExZXVKZYXUC12W06QY0FAHWNC01" localSheetId="13" hidden="1">#REF!</definedName>
    <definedName name="BExZXVKZYXUC12W06QY0FAHWNC01" localSheetId="10" hidden="1">#REF!</definedName>
    <definedName name="BExZXVKZYXUC12W06QY0FAHWNC01" localSheetId="11" hidden="1">#REF!</definedName>
    <definedName name="BExZXVKZYXUC12W06QY0FAHWNC01" localSheetId="12" hidden="1">#REF!</definedName>
    <definedName name="BExZXVKZYXUC12W06QY0FAHWNC01" localSheetId="8" hidden="1">#REF!</definedName>
    <definedName name="BExZXVKZYXUC12W06QY0FAHWNC01" localSheetId="9" hidden="1">#REF!</definedName>
    <definedName name="BExZXVKZYXUC12W06QY0FAHWNC01" hidden="1">#REF!</definedName>
    <definedName name="BExZY1FAPJ68YAE6I7UNTCZ32DMT" localSheetId="14" hidden="1">#REF!</definedName>
    <definedName name="BExZY1FAPJ68YAE6I7UNTCZ32DMT" localSheetId="13" hidden="1">#REF!</definedName>
    <definedName name="BExZY1FAPJ68YAE6I7UNTCZ32DMT" localSheetId="10" hidden="1">#REF!</definedName>
    <definedName name="BExZY1FAPJ68YAE6I7UNTCZ32DMT" localSheetId="11" hidden="1">#REF!</definedName>
    <definedName name="BExZY1FAPJ68YAE6I7UNTCZ32DMT" localSheetId="12" hidden="1">#REF!</definedName>
    <definedName name="BExZY1FAPJ68YAE6I7UNTCZ32DMT" localSheetId="8" hidden="1">#REF!</definedName>
    <definedName name="BExZY1FAPJ68YAE6I7UNTCZ32DMT" localSheetId="9"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BExZS3QMAMKIH5W6UFIHOLSGUGS6" localSheetId="14" hidden="1">#REF!</definedName>
    <definedName name="BExZS3QMAMKIH5W6UFIHOLSGUGS6" hidden="1">#REF!</definedName>
    <definedName name="BExZSIVFIFLT85K7Q7493773AGEY" localSheetId="14" hidden="1">#REF!</definedName>
    <definedName name="BExZSIVFIFLT85K7Q7493773AGEY" hidden="1">#REF!</definedName>
    <definedName name="BExZSVM298GP5K9Z7J5EU53DTMJG" localSheetId="14" hidden="1">HR riport - HR #REF!</definedName>
    <definedName name="BExZSVM298GP5K9Z7J5EU53DTMJG" localSheetId="6" hidden="1">HR riport - HR #REF!</definedName>
    <definedName name="BExZSVM298GP5K9Z7J5EU53DTMJG" localSheetId="13" hidden="1">HR riport - HR #REF!</definedName>
    <definedName name="BExZSVM298GP5K9Z7J5EU53DTMJG" localSheetId="10" hidden="1">HR riport - HR #REF!</definedName>
    <definedName name="BExZSVM298GP5K9Z7J5EU53DTMJG" localSheetId="11" hidden="1">HR riport - HR #REF!</definedName>
    <definedName name="BExZSVM298GP5K9Z7J5EU53DTMJG" localSheetId="12" hidden="1">HR riport - HR #REF!</definedName>
    <definedName name="BExZSVM298GP5K9Z7J5EU53DTMJG" localSheetId="8" hidden="1">HR riport - HR #REF!</definedName>
    <definedName name="BExZSVM298GP5K9Z7J5EU53DTMJG" localSheetId="9" hidden="1">HR riport - HR #REF!</definedName>
    <definedName name="BExZSVM298GP5K9Z7J5EU53DTMJG" hidden="1">HR riport - HR #REF!</definedName>
    <definedName name="FEJ_EXECUTIVESUMM" localSheetId="13">#REF!</definedName>
    <definedName name="FEJ_EXECUTIVESUMM" localSheetId="10">#REF!</definedName>
    <definedName name="FEJ_EXECUTIVESUMM" localSheetId="11">#REF!</definedName>
    <definedName name="FEJ_EXECUTIVESUMM" localSheetId="12">#REF!</definedName>
    <definedName name="FEJ_EXECUTIVESUMM" localSheetId="8">#REF!</definedName>
    <definedName name="FEJ_EXECUTIVESUMM" localSheetId="9">#REF!</definedName>
    <definedName name="FEJ_EXECUTIVESUMM">#REF!</definedName>
    <definedName name="FEJ_UJ" localSheetId="13">#REF!</definedName>
    <definedName name="FEJ_UJ" localSheetId="10">#REF!</definedName>
    <definedName name="FEJ_UJ" localSheetId="11">#REF!</definedName>
    <definedName name="FEJ_UJ" localSheetId="12">#REF!</definedName>
    <definedName name="FEJ_UJ" localSheetId="8">#REF!</definedName>
    <definedName name="FEJ_UJ" localSheetId="9">#REF!</definedName>
    <definedName name="FEJ_UJ">#REF!</definedName>
    <definedName name="gfdfgd" localSheetId="13">#REF!</definedName>
    <definedName name="gfdfgd" localSheetId="10">#REF!</definedName>
    <definedName name="gfdfgd" localSheetId="11">#REF!</definedName>
    <definedName name="gfdfgd" localSheetId="12">#REF!</definedName>
    <definedName name="gfdfgd" localSheetId="8">#REF!</definedName>
    <definedName name="gfdfgd" localSheetId="9">#REF!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_xlnm.Print_Area" localSheetId="14">'Consumer Services'!#REF!,'Consumer Services'!$A$1:$B$36,'Consumer Services'!#REF!</definedName>
    <definedName name="_xlnm.Print_Area" localSheetId="13">Downstream!$A$1:$B$130,Downstream!#REF!,Downstream!$A$132:$B$155</definedName>
    <definedName name="_xlnm.Print_Area" localSheetId="5">'External parameters'!$A$1:$B$23</definedName>
    <definedName name="_xlnm.Print_Area" localSheetId="15">'Gas Midstream'!$B$1:$C$5</definedName>
    <definedName name="_xlnm.Print_Area" localSheetId="1">'Key Group figures'!$A$1:$B$86,'Key Group figures'!$A$88:$B$111</definedName>
    <definedName name="_xlnm.Print_Area" localSheetId="7">'Segmental data'!$A$1:$B$76,'Segmental data'!$A$79:$B$154</definedName>
    <definedName name="periods">#REF!</definedName>
    <definedName name="UJ" localSheetId="14">#REF!</definedName>
    <definedName name="UJ" localSheetId="13">#REF!</definedName>
    <definedName name="UJ" localSheetId="10">#REF!</definedName>
    <definedName name="UJ" localSheetId="11">#REF!</definedName>
    <definedName name="UJ" localSheetId="12">#REF!</definedName>
    <definedName name="UJ" localSheetId="8">#REF!</definedName>
    <definedName name="UJ" localSheetId="9">#REF!</definedName>
    <definedName name="UJ">#REF!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62" l="1"/>
  <c r="F14" i="62"/>
  <c r="D146" i="59" l="1"/>
  <c r="C146" i="59" l="1"/>
</calcChain>
</file>

<file path=xl/sharedStrings.xml><?xml version="1.0" encoding="utf-8"?>
<sst xmlns="http://schemas.openxmlformats.org/spreadsheetml/2006/main" count="2644" uniqueCount="1232">
  <si>
    <t>Data Library and Supplementary Finnacial &amp; Operational Data 2022-2023</t>
  </si>
  <si>
    <t>Adattár és Kiegészítő Pénzügyi és Működési adatok 2022-2023</t>
  </si>
  <si>
    <t>Content</t>
  </si>
  <si>
    <t>Tartalom</t>
  </si>
  <si>
    <t>Key Group figures</t>
  </si>
  <si>
    <t>Csoport-szintű kiemelt adatok</t>
  </si>
  <si>
    <t>Historical financial highlights (IFRS)</t>
  </si>
  <si>
    <t>Összefoglaló pénzügyi adatok (IFRS)</t>
  </si>
  <si>
    <t>Financial statements 2022-2023 (HUF)</t>
  </si>
  <si>
    <t>Pénzügyi kimutatások 2022-2023 (HUF)</t>
  </si>
  <si>
    <t>Financial statements 2022-2023 (USD)</t>
  </si>
  <si>
    <t>Pénzügyi kimutatások 2022-2023 (USD)</t>
  </si>
  <si>
    <t>External parameters</t>
  </si>
  <si>
    <t>Külső tényezők</t>
  </si>
  <si>
    <t>Corporate governance</t>
  </si>
  <si>
    <t>Társaságirányítás</t>
  </si>
  <si>
    <t>Segmental data</t>
  </si>
  <si>
    <t>Szegmens adatok</t>
  </si>
  <si>
    <t>Upstream Production, cost, realised hydrocarbon price</t>
  </si>
  <si>
    <t>Upstream -Szénhidrogén-termelés, fajlagos költség, realizált- árak</t>
  </si>
  <si>
    <t>Upstream Gross reserves (according to SPE rules)</t>
  </si>
  <si>
    <t>Upstream - Bruttó szénhidrogén készletek alakulása (SPE szerint)</t>
  </si>
  <si>
    <t>Upstream - Costs incurred</t>
  </si>
  <si>
    <t>Upstream - Felmerült költségek</t>
  </si>
  <si>
    <t>Upstream - Earnings</t>
  </si>
  <si>
    <t>Upstream -Eredmény</t>
  </si>
  <si>
    <t>Upstream - Exploration and development wells</t>
  </si>
  <si>
    <t>Upstream -Kutatási és termelési kutak</t>
  </si>
  <si>
    <t>Downstream</t>
  </si>
  <si>
    <t>Consumer Services</t>
  </si>
  <si>
    <t>Fogasztói szolgáltatások</t>
  </si>
  <si>
    <t>Gas Midstream</t>
  </si>
  <si>
    <t>Gáz Midstream</t>
  </si>
  <si>
    <t>Key financial figures</t>
  </si>
  <si>
    <t>Kiemelt pénzügyi adatok</t>
  </si>
  <si>
    <t>Group key figures  (HUF bn)</t>
  </si>
  <si>
    <t>Csoport-szintű kiemelt adatok (HUF bn)</t>
  </si>
  <si>
    <t>FY 2022</t>
  </si>
  <si>
    <t>FY 2023</t>
  </si>
  <si>
    <t>Net revenues</t>
  </si>
  <si>
    <t>Árbevétel</t>
  </si>
  <si>
    <t>EBITDA</t>
  </si>
  <si>
    <t xml:space="preserve">EBITDA </t>
  </si>
  <si>
    <t xml:space="preserve">EBITDA excl. spec. items * </t>
  </si>
  <si>
    <t>EBITDA speciális tételek nélkül</t>
  </si>
  <si>
    <t xml:space="preserve">Újrabesz. árakkal becsült „tiszta” EBITDA </t>
  </si>
  <si>
    <t>Operating profit (EBIT)</t>
  </si>
  <si>
    <t>Üzleti eredmény</t>
  </si>
  <si>
    <t>Operating profit excl. spec. Items*</t>
  </si>
  <si>
    <t>Üzleti eredmény speciális tételek nélkül</t>
  </si>
  <si>
    <t>Clean CCS EBIT*</t>
  </si>
  <si>
    <t xml:space="preserve">Újrabesz. árakkal becsült „tiszta” üzleti eredmény </t>
  </si>
  <si>
    <t>Net financial (expenses) / gain</t>
  </si>
  <si>
    <t>Pénzügyi műveletek nyeresége/vesztesége (-)</t>
  </si>
  <si>
    <t>Profit before tax</t>
  </si>
  <si>
    <t>Adózás előtti eredmény</t>
  </si>
  <si>
    <t>Profit for the year attributable to equity holders of the parent</t>
  </si>
  <si>
    <t>Nettó eredmény (anyavállalati részvényesekre jutó)</t>
  </si>
  <si>
    <t>Operating cash flow</t>
  </si>
  <si>
    <t>Üzleti tevékenységből származó nettó pénzáramlás</t>
  </si>
  <si>
    <t>Operating cash flow before changes in working capital</t>
  </si>
  <si>
    <t>Működési cash flow a működőtőke változása előtt</t>
  </si>
  <si>
    <t>Capital expenditures and investments</t>
  </si>
  <si>
    <t>Beruházások és befektetések</t>
  </si>
  <si>
    <t>Basic earnings per share (EPS, HUF, cont.op.)</t>
  </si>
  <si>
    <t>EPS, HUF</t>
  </si>
  <si>
    <t>Basic EPS, excl. Special items, HUF (cont.op.)</t>
  </si>
  <si>
    <t>EPS speciális tételek nélkül, HUF</t>
  </si>
  <si>
    <t>Diluted earnings per share attributable to owners of the parent (HUF, cont.op.)</t>
  </si>
  <si>
    <t>EPS, HUF (higított)</t>
  </si>
  <si>
    <t>Net debt / EBITDA</t>
  </si>
  <si>
    <t>Egyszerűsített Nettó adósság/EBITDA</t>
  </si>
  <si>
    <t xml:space="preserve">Gearing ratio (%) </t>
  </si>
  <si>
    <t xml:space="preserve">Nettó eladósodottság </t>
  </si>
  <si>
    <t>* Special items of operating profit, EBITDA and Clean CCS methodology are detailed in the MD&amp;A part of the relevant Annual Reports.</t>
  </si>
  <si>
    <t>In US dollars</t>
  </si>
  <si>
    <t>Group key figures (USD mn)</t>
  </si>
  <si>
    <t>Csoport-szintű kiemelt adatok (USD bn)</t>
  </si>
  <si>
    <t>Clean CCS EBITDA*</t>
  </si>
  <si>
    <t>Basic earnings per share (USD, cont.op.)</t>
  </si>
  <si>
    <t>EPS, USD</t>
  </si>
  <si>
    <t>EPS speciális tételek nélkül, USD</t>
  </si>
  <si>
    <t>Diluted earnings per share attributable to owners of the paren (USD, cont.op.)</t>
  </si>
  <si>
    <t>EPS, USD (higított)</t>
  </si>
  <si>
    <t>Key operating figures</t>
  </si>
  <si>
    <t>Kiemelt üzleti adatok</t>
  </si>
  <si>
    <t>UPSTREAM</t>
  </si>
  <si>
    <t>Reserves (2P)</t>
  </si>
  <si>
    <t>Készletek (2P)</t>
  </si>
  <si>
    <t>Gross proved + probable reserves according to SPE rules***</t>
  </si>
  <si>
    <t>Bruttó szénhidrogén (bizonyított és valószínű) készlet SPE szerint (2P)</t>
  </si>
  <si>
    <t xml:space="preserve">   o/w crude oil and condensate (million bbl)</t>
  </si>
  <si>
    <t>Ebből kőolaj és kondenzátum (mn bbl)</t>
  </si>
  <si>
    <t xml:space="preserve">   o/w natural gas (million boe)</t>
  </si>
  <si>
    <t>Ebből földgáz (mn boe)</t>
  </si>
  <si>
    <t>Production</t>
  </si>
  <si>
    <t>Termelés</t>
  </si>
  <si>
    <t>Daily average  production (mboe/d)*****</t>
  </si>
  <si>
    <t xml:space="preserve">Teljes szénhidrogén-termelés (ezer hordó/nap) </t>
  </si>
  <si>
    <t xml:space="preserve">   o/w crude oil and condensate (mboe/d)</t>
  </si>
  <si>
    <t xml:space="preserve">Ebből kőolaj és kondenzátum-termelés (ezer hordó/nap) </t>
  </si>
  <si>
    <t xml:space="preserve">   o/w natural gas (mboe/d)</t>
  </si>
  <si>
    <t xml:space="preserve">Ebből földgáztermelés (ezer hordó/nap) </t>
  </si>
  <si>
    <t>DOWNSTREAM</t>
  </si>
  <si>
    <t>Refining</t>
  </si>
  <si>
    <t>Finomítás</t>
  </si>
  <si>
    <t>Total refinery throughput (kt)</t>
  </si>
  <si>
    <t>Teljes feldolgozott mennyiség (kt)</t>
  </si>
  <si>
    <t>White products yield (%)</t>
  </si>
  <si>
    <t>Fehér termék-kihozatal (%)</t>
  </si>
  <si>
    <t>Product sales</t>
  </si>
  <si>
    <t>Termékértékesítés</t>
  </si>
  <si>
    <t>Crude oil product sales (kt) ****</t>
  </si>
  <si>
    <t>Teljes kőolajtermék értékesítés (kt)</t>
  </si>
  <si>
    <t>LPG sales (kt)</t>
  </si>
  <si>
    <t>LP gáz-értékeseítés (kt)</t>
  </si>
  <si>
    <t>Petrochemical product sales (kt)</t>
  </si>
  <si>
    <t>Petrolkémiai termék értékesítés (kt)</t>
  </si>
  <si>
    <t>CONSUMER SERVICES</t>
  </si>
  <si>
    <t>FOGYASZTÓI SZOLGÁLTATÁSOK</t>
  </si>
  <si>
    <t>Retail</t>
  </si>
  <si>
    <t>Kiskereskedelem</t>
  </si>
  <si>
    <t>Number of service stations</t>
  </si>
  <si>
    <t>Töltőállomások száma</t>
  </si>
  <si>
    <t>Total retail sales of refined products (kt)</t>
  </si>
  <si>
    <t>Kiskereskedelmi kőolajtermék-értékesítés (kt)</t>
  </si>
  <si>
    <t>GAS MIDSTREAM</t>
  </si>
  <si>
    <t>GÁZ MIDSTREAM</t>
  </si>
  <si>
    <t>Operating figures</t>
  </si>
  <si>
    <t>Hungarian natural gas transmission (million cm)</t>
  </si>
  <si>
    <t>Magyarországi földgáz szállítás</t>
  </si>
  <si>
    <t>Natural gas transit (million cm)</t>
  </si>
  <si>
    <t>Földgáz tranzit</t>
  </si>
  <si>
    <t>HUMAN RESOURCES</t>
  </si>
  <si>
    <t>HUMÁN ERŐFORRÁS</t>
  </si>
  <si>
    <t>Headcount</t>
  </si>
  <si>
    <t>Létszám</t>
  </si>
  <si>
    <t>MOL Group closing headcount</t>
  </si>
  <si>
    <t>Mol-csoport munkavállalóinak száma (év végi záró)</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</si>
  <si>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</si>
  <si>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</si>
  <si>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 with production of joint ventures and associated companies</t>
  </si>
  <si>
    <t>Share performance</t>
  </si>
  <si>
    <t>Number of shares as of 31 December</t>
  </si>
  <si>
    <t>Total shares issued</t>
  </si>
  <si>
    <t>Összes kibocsátott részvény darabszáma</t>
  </si>
  <si>
    <t xml:space="preserve">   A Series shares</t>
  </si>
  <si>
    <t>"A"-sorozatú</t>
  </si>
  <si>
    <t xml:space="preserve">      o/w treasury shares</t>
  </si>
  <si>
    <t>Ebből saját részvény</t>
  </si>
  <si>
    <t xml:space="preserve">   B Series shares</t>
  </si>
  <si>
    <t>"B"-sorozatú</t>
  </si>
  <si>
    <t xml:space="preserve">   C Series shares</t>
  </si>
  <si>
    <t>"C"-sorozat</t>
  </si>
  <si>
    <t>o/w treasury shares</t>
  </si>
  <si>
    <t>Yearly share price performance</t>
  </si>
  <si>
    <t>Éves árfolyam</t>
  </si>
  <si>
    <t>Highest share price (HUF)</t>
  </si>
  <si>
    <t>Legmagasabb részvény ár (Ft)</t>
  </si>
  <si>
    <t>Lowest share price (HUF)</t>
  </si>
  <si>
    <t>Legalacsonyabb részvény ár (Ft)</t>
  </si>
  <si>
    <t>Year end share price (HUF)</t>
  </si>
  <si>
    <t>Év végi részvény ár (Ft)</t>
  </si>
  <si>
    <t>Year end market capitalisation (HUF bn)</t>
  </si>
  <si>
    <t>Piaci kapitalizáció az év végén (Mrd Ft)</t>
  </si>
  <si>
    <t>Dividend per share (HUF)</t>
  </si>
  <si>
    <t>Egy részvényre jutó osztalék (Ft)</t>
  </si>
  <si>
    <t>Highest share price (USD)</t>
  </si>
  <si>
    <t>Legmagasabb részvény ár (USD)</t>
  </si>
  <si>
    <t>Lowest share price (USD)</t>
  </si>
  <si>
    <t>Legalacsonyabb részvény ár (USD)</t>
  </si>
  <si>
    <t>Year end share price (USD)</t>
  </si>
  <si>
    <t xml:space="preserve"> (USD)Év végi részvény ár</t>
  </si>
  <si>
    <t xml:space="preserve">Year end market capitalisation (USD bn) </t>
  </si>
  <si>
    <t>Piaci kapitalizáció az év végén (Mrd USD)</t>
  </si>
  <si>
    <t>BSE average daily turnover (shares)</t>
  </si>
  <si>
    <t>BÉT átlagos napi forgalom (részvények)</t>
  </si>
  <si>
    <t>* Numbers have been correctes due to the 8 to 1 share split in Sep, 2017</t>
  </si>
  <si>
    <t>Historical Summary Financial Information (IFRS)</t>
  </si>
  <si>
    <t>Consolidated Income Statements for the Years Ended 31 December</t>
  </si>
  <si>
    <t>Eredménykimutatás a december 31-vel végződő évre</t>
  </si>
  <si>
    <t>HUF mn</t>
  </si>
  <si>
    <t>USD mn</t>
  </si>
  <si>
    <t>Total operating income</t>
  </si>
  <si>
    <t>Összes működési bevétel</t>
  </si>
  <si>
    <t>Total operating expenses</t>
  </si>
  <si>
    <t>Összes működési költség</t>
  </si>
  <si>
    <t>Profit from operations</t>
  </si>
  <si>
    <t>Üzleti tevékenység eredménye</t>
  </si>
  <si>
    <t>Anyavállalati részvényesek részesedése az eredményből</t>
  </si>
  <si>
    <t>Consolidated Balance Sheets as at 31 December</t>
  </si>
  <si>
    <t>Mérleg a december 31-vel végződő évre</t>
  </si>
  <si>
    <t>Total non-current assets</t>
  </si>
  <si>
    <t>Befektetett eszközök</t>
  </si>
  <si>
    <t>Total current assets</t>
  </si>
  <si>
    <t>Forgóeszközök</t>
  </si>
  <si>
    <t>Total assets</t>
  </si>
  <si>
    <t>Összes eszköz</t>
  </si>
  <si>
    <t>Equity attributable to owners of the parent</t>
  </si>
  <si>
    <t>Anyavállalati részvényesek részesedése a saját tőkéből</t>
  </si>
  <si>
    <t>Non-controlling interest</t>
  </si>
  <si>
    <t>Külső tulajdonosok részesedése</t>
  </si>
  <si>
    <t>Total non-current liabilities</t>
  </si>
  <si>
    <t>Hosszú lejáratú kötelezettségek</t>
  </si>
  <si>
    <t>Total current liabilities</t>
  </si>
  <si>
    <t>Rövid lejáratú kötelezettségek</t>
  </si>
  <si>
    <t>Total equity and liabilities</t>
  </si>
  <si>
    <t>Összes saját tőke és kötelezettségek</t>
  </si>
  <si>
    <t>Consolidated Stetements of Cash Flows for the Years Ended 31 December</t>
  </si>
  <si>
    <t>Cash-flow a december 31-vel végződő évre</t>
  </si>
  <si>
    <t>Net cash provided by operating activities</t>
  </si>
  <si>
    <t>Net cash provided by / (used in) investing activities</t>
  </si>
  <si>
    <t>Befektetési tevékenység nettó pénzáramlása</t>
  </si>
  <si>
    <t>Net cash provided by / (used in)  financing activities</t>
  </si>
  <si>
    <t>Finanszírozási tevékenység nettó pénzáramlása</t>
  </si>
  <si>
    <t>Increase/(Decrease) in cash and cash equivalents</t>
  </si>
  <si>
    <t xml:space="preserve">Pénzeszközök növekedése / csökkenése (-) </t>
  </si>
  <si>
    <t>Financial statements (HUF)</t>
  </si>
  <si>
    <t>Pénzügyi kimutatások (HUF)</t>
  </si>
  <si>
    <t>Income statement (HUF mn)*</t>
  </si>
  <si>
    <t>Net sales</t>
  </si>
  <si>
    <t xml:space="preserve">Nettó árbevétel </t>
  </si>
  <si>
    <t>Other operating income</t>
  </si>
  <si>
    <t>Egyéb működési bevétel</t>
  </si>
  <si>
    <t xml:space="preserve">Raw material costs  </t>
  </si>
  <si>
    <t xml:space="preserve">Anyagköltség  </t>
  </si>
  <si>
    <t>Value of material-type services used</t>
  </si>
  <si>
    <t>Igénybe vett anyagjellegű szolgáltatások</t>
  </si>
  <si>
    <t xml:space="preserve">Cost of goods purchased for resale </t>
  </si>
  <si>
    <t xml:space="preserve">Eladott áruk beszerzési értéke </t>
  </si>
  <si>
    <t>Raw material and consumables used</t>
  </si>
  <si>
    <t>Anyagjellegű ráfordítások</t>
  </si>
  <si>
    <t>Employee benefits expense</t>
  </si>
  <si>
    <t>Személyi jellegű ráfordítások</t>
  </si>
  <si>
    <t>Depreciation, depletion, amortisation and impairment</t>
  </si>
  <si>
    <t xml:space="preserve">Értékcsökkenés és értékvesztés </t>
  </si>
  <si>
    <t>Change in inventory of finished goods &amp; work in progress</t>
  </si>
  <si>
    <t>Saját termelésű készletek állományváltozása</t>
  </si>
  <si>
    <t>Work performed by the enterprise and capitalized</t>
  </si>
  <si>
    <t>Saját előállítású eszközök aktivált értéke</t>
  </si>
  <si>
    <t>Other operating expenses</t>
  </si>
  <si>
    <t>Egyéb működési költségek és ráfordítások</t>
  </si>
  <si>
    <t>Profit / (loss) from operation</t>
  </si>
  <si>
    <t>Üzleti tevékenység vesztesége (-) / nyeresége</t>
  </si>
  <si>
    <t>Interest income</t>
  </si>
  <si>
    <t xml:space="preserve">Kapott kamatok és kamatjellegű bevételek </t>
  </si>
  <si>
    <t>Dividend income</t>
  </si>
  <si>
    <t>Kapott osztalék és részesedés</t>
  </si>
  <si>
    <t>Foreign exchange gains</t>
  </si>
  <si>
    <t>Árfolyamnyereség</t>
  </si>
  <si>
    <t>Other finance income</t>
  </si>
  <si>
    <t>Egyéb pénzügyi bevételek</t>
  </si>
  <si>
    <t>Finance income</t>
  </si>
  <si>
    <t>Pénzügyi műveletek bevételei</t>
  </si>
  <si>
    <t>Interest expense</t>
  </si>
  <si>
    <t>Fizetett kamatok</t>
  </si>
  <si>
    <t>Foreign exchange losses</t>
  </si>
  <si>
    <t>Árfolyamveszteség</t>
  </si>
  <si>
    <t>Unwinding of discount on provisions</t>
  </si>
  <si>
    <t>Céltartalékok kamathatása</t>
  </si>
  <si>
    <t>Other finance expenses</t>
  </si>
  <si>
    <t>Egyéb pénzügyi ráfordítások</t>
  </si>
  <si>
    <t>Finance expense</t>
  </si>
  <si>
    <t>Pénzügyi műveletek ráfordításai</t>
  </si>
  <si>
    <t>Total finance gain / (expense), net</t>
  </si>
  <si>
    <t>Pénzügyi műveletek nettó nyeresége / vesztesége (-)</t>
  </si>
  <si>
    <t>Share of after tax results of associates and joint ventures</t>
  </si>
  <si>
    <t>Részesedés a társult és közös vezetésű vállalkozások eredményéből</t>
  </si>
  <si>
    <t xml:space="preserve">Profit / (loss) before tax </t>
  </si>
  <si>
    <t>Income tax expense</t>
  </si>
  <si>
    <t>Nyereségadó</t>
  </si>
  <si>
    <t>PROFIT / (LOSS) FOR THE PERIOD</t>
  </si>
  <si>
    <t>IDŐSZAK eredménye</t>
  </si>
  <si>
    <t>Profit / (Loss) for the period from discontinued operations</t>
  </si>
  <si>
    <t>PROFIT / LOSS FOR THE PERIOD</t>
  </si>
  <si>
    <t>Attributable to:</t>
  </si>
  <si>
    <t>Ebből:</t>
  </si>
  <si>
    <t>Equity holders of the parent</t>
  </si>
  <si>
    <t xml:space="preserve">Non-controlling interests  </t>
  </si>
  <si>
    <t>Nem irányító tulajdonosok részesedésére jutó eredmény</t>
  </si>
  <si>
    <t>Basic earnings per share attributable to ordinary equity holders of the parent (HUF)</t>
  </si>
  <si>
    <t>Anyavállalati részvényeseket megillető egy részvényre jutó eredmény (Ft)</t>
  </si>
  <si>
    <t>Diluted earnings per share attributable to ordinary equity holders of the parent (HUF)</t>
  </si>
  <si>
    <t>Anyavállalati részvényeseket megillető egy részvényre jutó higított eredmény (Ft)</t>
  </si>
  <si>
    <t>* Continuing operation (ex-UK)</t>
  </si>
  <si>
    <t>ÁTFOGÓ JÖVEDELEMKIMUTATÁS</t>
  </si>
  <si>
    <t>CONSOLIDATED STATEMENT OF OTHER INCOME</t>
  </si>
  <si>
    <t>Profit / (loss) for the period from continuing operations</t>
  </si>
  <si>
    <t>Profit / (loss) for the period from discountinued operations</t>
  </si>
  <si>
    <t>Profit / (loss) for the period</t>
  </si>
  <si>
    <t>Other comprehensive income to be reclassified to profit or loss in subsequent periods:</t>
  </si>
  <si>
    <t xml:space="preserve">     Exchange differences on translating foreign operations, net of tax</t>
  </si>
  <si>
    <t xml:space="preserve">     Exchange differences on translating disctountinued operations, net of tax</t>
  </si>
  <si>
    <t xml:space="preserve">     Net investment hedge, net of tax</t>
  </si>
  <si>
    <t xml:space="preserve">     Changes in fair value of debt instruments at fair value through other comprehensive income, net of tax</t>
  </si>
  <si>
    <t xml:space="preserve">     Changes in fair value of cash flow hedges, net of tax</t>
  </si>
  <si>
    <t xml:space="preserve">     Share of other comprehensive income of associates and joint ventures</t>
  </si>
  <si>
    <t>Net other comprehensive income from continuing operation / (loss) to be reclassified to profit or loss in subsequent periods</t>
  </si>
  <si>
    <t>Net other comprehensive income / (loss) to be reclassified to profit or loss in subsequent periods</t>
  </si>
  <si>
    <t>Other comprehensive income not to be reclassified to profit or loss in subsequent periods:</t>
  </si>
  <si>
    <t xml:space="preserve">     Changes in fair value of equity instruments at fair value through other comprehensive income, net of tax</t>
  </si>
  <si>
    <t xml:space="preserve">     Remeasurement of post-employment benefit obligations</t>
  </si>
  <si>
    <t>Net other comprehensive income / (loss) not to be reclassified to profit or loss in subsequent periods</t>
  </si>
  <si>
    <t>Other comprehensive income from continuing operation / (loss) for the year, net of tax</t>
  </si>
  <si>
    <t>Other comprehensive income / (loss) for the year, net of tax</t>
  </si>
  <si>
    <t>Total comprehensive income from continuing operation for the period</t>
  </si>
  <si>
    <t>Exchange differences on translating foreign operations, net of tax</t>
  </si>
  <si>
    <t>Total comprehensive income from discontinued operation for the period</t>
  </si>
  <si>
    <t>Net investment hedge, net of tax</t>
  </si>
  <si>
    <t>Total comprehensive income for the period</t>
  </si>
  <si>
    <t>Changes in fair value of debt instruments at fair value through other comprehensive income, net of tax</t>
  </si>
  <si>
    <t>Total comprehensive income attributable to:</t>
  </si>
  <si>
    <t>Changes in fair value of cash flow hedges, net of tax</t>
  </si>
  <si>
    <t xml:space="preserve">     Equity holders of the parent from continuing operation</t>
  </si>
  <si>
    <t>Share of other comprehensive income of associates and joint ventures</t>
  </si>
  <si>
    <t xml:space="preserve">     Non-controlling interest  from continuing operation</t>
  </si>
  <si>
    <t>Net other comprehensive income to be reclassified 
to profit or loss in subsequent periods</t>
  </si>
  <si>
    <t xml:space="preserve">     Equity holders of the parent from discontinued operation</t>
  </si>
  <si>
    <t xml:space="preserve">     Non-controlling interest  from discontinued operation</t>
  </si>
  <si>
    <t>Changes in fair value of equity instruments at fair value through other comprehensive income, net of tax</t>
  </si>
  <si>
    <t xml:space="preserve">     Equity holders of the parent</t>
  </si>
  <si>
    <t>Remeasurement of post-employment benefit obligations</t>
  </si>
  <si>
    <t xml:space="preserve">     Non-controlling interest</t>
  </si>
  <si>
    <t>Net other comprehensive income not to be reclassified to profit or loss in subsequent periods</t>
  </si>
  <si>
    <t>Consolidated IFRS balance sheet statement (HUF mn)</t>
  </si>
  <si>
    <t>IFRS szerinti konszolidált mérleg (Millió Ft)</t>
  </si>
  <si>
    <t xml:space="preserve"> Assets</t>
  </si>
  <si>
    <t>Eszközök</t>
  </si>
  <si>
    <t>Non-current assets</t>
  </si>
  <si>
    <t>Property, plant and equipment</t>
  </si>
  <si>
    <t>Tárgyi eszközök</t>
  </si>
  <si>
    <t>Investment property</t>
  </si>
  <si>
    <t>Befektetési célú ingatlanok</t>
  </si>
  <si>
    <t>Intangible assets</t>
  </si>
  <si>
    <t>Immateriális javak</t>
  </si>
  <si>
    <t>Investments in associated companies and joint ventures</t>
  </si>
  <si>
    <t>Befektetések társult és közös vállalkozásokban</t>
  </si>
  <si>
    <t>Other non-current financial assets</t>
  </si>
  <si>
    <t>Egyéb befektetett pénzügyi eszközök</t>
  </si>
  <si>
    <t>Deferred tax asset</t>
  </si>
  <si>
    <t>Halasztott adó eszközök</t>
  </si>
  <si>
    <t>Other non-current assets</t>
  </si>
  <si>
    <t>Egyéb befektetett eszközök</t>
  </si>
  <si>
    <t>Összes befektetett eszköz</t>
  </si>
  <si>
    <t>Current assets</t>
  </si>
  <si>
    <t>Inventories</t>
  </si>
  <si>
    <t>Készletek</t>
  </si>
  <si>
    <t>Trade and other receivables</t>
  </si>
  <si>
    <t>Vevő és egyéb követelések</t>
  </si>
  <si>
    <t>Securities</t>
  </si>
  <si>
    <t>Értékpapírok</t>
  </si>
  <si>
    <t>Other current financial assets</t>
  </si>
  <si>
    <t>Egyéb pénzügyi eszközök</t>
  </si>
  <si>
    <t>Income tax receivable</t>
  </si>
  <si>
    <t>Nyereségadó követelés</t>
  </si>
  <si>
    <t>Cash and cash equivalents</t>
  </si>
  <si>
    <t>Pénzeszközök</t>
  </si>
  <si>
    <t>Other current assets</t>
  </si>
  <si>
    <t>Egyéb forgóeszközök</t>
  </si>
  <si>
    <t>Assets classified as held for sale</t>
  </si>
  <si>
    <t>Értékesítésre tartottá minősített eszközök</t>
  </si>
  <si>
    <t>Összes forgóeszköz</t>
  </si>
  <si>
    <t>Equity and liabilities</t>
  </si>
  <si>
    <t>Saját tőke és kötelezettségek</t>
  </si>
  <si>
    <t>Shareholders’ equity</t>
  </si>
  <si>
    <t>Anyavállalati részvényesekre jutó saját tőke</t>
  </si>
  <si>
    <t>Share capital</t>
  </si>
  <si>
    <t>Jegyzett tőke</t>
  </si>
  <si>
    <t>Reserves</t>
  </si>
  <si>
    <t>Tartalékok</t>
  </si>
  <si>
    <t>Profit/(loss) for the year attributable to equity holders of the parent</t>
  </si>
  <si>
    <t>Equity attributable to equity holders of the parent</t>
  </si>
  <si>
    <t>Nem irányító tulajdonosok részesedése az eredményből</t>
  </si>
  <si>
    <t>Total equity</t>
  </si>
  <si>
    <t>Összes saját tőke</t>
  </si>
  <si>
    <t xml:space="preserve"> </t>
  </si>
  <si>
    <t>Non-current liabilities</t>
  </si>
  <si>
    <t>Long-term debt</t>
  </si>
  <si>
    <t>Hosszú lejáratú hitelek</t>
  </si>
  <si>
    <t>Other non-current financial liabilities</t>
  </si>
  <si>
    <t>Egyéb hosszú lejáratú pénzügyi kötelezettségek</t>
  </si>
  <si>
    <t>Non-current provisions</t>
  </si>
  <si>
    <t>Céltartalékok várható kötelezettségekre - hosszú távú</t>
  </si>
  <si>
    <t>Deferred tax liabilities</t>
  </si>
  <si>
    <t>Halasztott adó kötelezettségek</t>
  </si>
  <si>
    <t>Other non-current liabilities</t>
  </si>
  <si>
    <t>Egyéb hosszú lejáratú kötelezettségek</t>
  </si>
  <si>
    <t>Összes hosszú lejáratú kötelezettség</t>
  </si>
  <si>
    <t>Current liabilities</t>
  </si>
  <si>
    <t>Short-term debt</t>
  </si>
  <si>
    <t>Rövid lejáratú hitelek</t>
  </si>
  <si>
    <t>Trade and other payables</t>
  </si>
  <si>
    <t>Szállítók és egyéb kötelezettségek</t>
  </si>
  <si>
    <t>Other current financial liabilities</t>
  </si>
  <si>
    <t>Egyéb rövid lejáratú pénzügyi kötelezettségek</t>
  </si>
  <si>
    <t>Current provisions</t>
  </si>
  <si>
    <t>Céltartalék várható kötelezettségekre - rövid távú</t>
  </si>
  <si>
    <t>Income tax payable</t>
  </si>
  <si>
    <t>Nyereségadó kötelezettség</t>
  </si>
  <si>
    <t>Liabilities classified as held for sale</t>
  </si>
  <si>
    <t>Értékesítésre tartott kötelezettségek</t>
  </si>
  <si>
    <t>Other current liabilities</t>
  </si>
  <si>
    <t>Egyéb rövid lejáratú kötelezettségek</t>
  </si>
  <si>
    <t>Összes rövid lejáratú kötelezettség</t>
  </si>
  <si>
    <t>ÖSSZES SAJÁT TŐKE ÉS KÖTELEZETTSÉGEK</t>
  </si>
  <si>
    <t>Consolidated IFRS cash flow statement (HUF mn)</t>
  </si>
  <si>
    <t>Cash flow kimutatás (Millió HUF)</t>
  </si>
  <si>
    <t>Profit before tax discont.op.</t>
  </si>
  <si>
    <t>Profit / (loss) before tax</t>
  </si>
  <si>
    <t>Adjustments to reconcile profit before tax to net cash provided by operating activities</t>
  </si>
  <si>
    <t>Az adózás előtti eredmény kiigazitása az üzemi tevékenységből származó nettó pénzáramláshoz</t>
  </si>
  <si>
    <t>Értékcsökkenés, amortizáció, értékvesztés</t>
  </si>
  <si>
    <t>Increase / (decrease) in provisions</t>
  </si>
  <si>
    <t>Céltartalékok növekedése / csökkenése</t>
  </si>
  <si>
    <t>Net (gain) / loss on asset disposal and divestments</t>
  </si>
  <si>
    <t>Befektetett eszköz és leányváll eladásának nettó nyeresége/vesztesége</t>
  </si>
  <si>
    <t>Net interest expense / (income)</t>
  </si>
  <si>
    <t>Kamatráfordítások és kamatbevételek, nettó eredmény</t>
  </si>
  <si>
    <t>Other finance expense / (income)</t>
  </si>
  <si>
    <t>Egyéb pénzügyi ráfordítások és bevételek, nettó eredmény</t>
  </si>
  <si>
    <t>Share of net profit of associates and joint venture</t>
  </si>
  <si>
    <t>Részesedés társult vállalatok eredményéből</t>
  </si>
  <si>
    <t>Other adjustment item</t>
  </si>
  <si>
    <t>Egyéb módosító tételek</t>
  </si>
  <si>
    <t>Income taxes paid</t>
  </si>
  <si>
    <t>Fizetett nyereségadók</t>
  </si>
  <si>
    <t>Üzleti tevékenység nettó pénzáramlása forgótőke változás nélkül</t>
  </si>
  <si>
    <t>Total change in working capital o/w:</t>
  </si>
  <si>
    <t>Forgótőke változás hatása, ebből:</t>
  </si>
  <si>
    <t>(Increase) / decrease  in inventories</t>
  </si>
  <si>
    <t>Készletek növekedése / csökkenése</t>
  </si>
  <si>
    <t>(Increase) / decrease in trade and other receivables</t>
  </si>
  <si>
    <t>Vevők és egyéb követelések növekedése / csökkenése</t>
  </si>
  <si>
    <t>Increase / (decrease) in trade and other payables</t>
  </si>
  <si>
    <t>Szállítói és egyéb tartozások növekedése / csökkenése</t>
  </si>
  <si>
    <t>Increase / decrease in other assets and liabilities</t>
  </si>
  <si>
    <t>Egyéb eszközök és kötelezettségek növekedése / csökkenése</t>
  </si>
  <si>
    <t>Net cash provided by / (used in) operating activities</t>
  </si>
  <si>
    <t>Üzleti tevékenység nettó pénzáramlása</t>
  </si>
  <si>
    <t>Capital expenditures</t>
  </si>
  <si>
    <t>Beruházási kiadások</t>
  </si>
  <si>
    <t>Proceeds from disposal of fixed assets</t>
  </si>
  <si>
    <t>Tárgyi eszközök értékesítésének bevétele</t>
  </si>
  <si>
    <t>Acquisition of businesses (net of cash)</t>
  </si>
  <si>
    <t>Üzleti kombinációk megszerzésére fordított nettó pénzeszköz</t>
  </si>
  <si>
    <t>Proceeds from disposal of businesses (net of cash)</t>
  </si>
  <si>
    <t>Üzleti kombinációk eladásából származó nettó pénzeszköz</t>
  </si>
  <si>
    <t>Increase / decrease in other financial assets</t>
  </si>
  <si>
    <t>Egyéb pénzügyi eszközök növekedése / csökkenése</t>
  </si>
  <si>
    <t>Dividends received</t>
  </si>
  <si>
    <t>Kapott osztalékok</t>
  </si>
  <si>
    <t>Interest received and other financial income</t>
  </si>
  <si>
    <t>Kapott kamatok és egyéb pénzügyi bevételek</t>
  </si>
  <si>
    <t>Net cash (used in) / provided by investing activities</t>
  </si>
  <si>
    <t xml:space="preserve">Issuance of long-term notes </t>
  </si>
  <si>
    <t>Kötvények kibocsátása</t>
  </si>
  <si>
    <t>Repayments of bonds, notes and debentures</t>
  </si>
  <si>
    <t>Hosszú lejáratú kötvények visszafizetése</t>
  </si>
  <si>
    <t>Proceeds from loans and borrowings received</t>
  </si>
  <si>
    <t>Kölcsönök és hitelek felvétele</t>
  </si>
  <si>
    <t>Repayments of loans and borrowings</t>
  </si>
  <si>
    <t>Kölcsönök és hitelek törlesztése</t>
  </si>
  <si>
    <t>Interest paid and other financial costs</t>
  </si>
  <si>
    <t>Fizetett kamatok és egyéb pénzügyi ráfordítások</t>
  </si>
  <si>
    <t>Dividends paid to owners of parent</t>
  </si>
  <si>
    <t>Tulajdonosoknak fizetett osztalékok</t>
  </si>
  <si>
    <t>Dividends paid to non-controlling interest</t>
  </si>
  <si>
    <t>Nem irányító tulajdonosoknak fizetett osztalékok</t>
  </si>
  <si>
    <t>Transactions with non-controlling interest</t>
  </si>
  <si>
    <t>Tranzakciók nem irányító tulajdonosokkal</t>
  </si>
  <si>
    <t>Net issue / repurchase of treasury shares</t>
  </si>
  <si>
    <t>Saját részvény tranzakciók hatása</t>
  </si>
  <si>
    <t>Other changes in equity</t>
  </si>
  <si>
    <t>Egyéb változások saját tőkében</t>
  </si>
  <si>
    <t>Cash flows used in financing activities</t>
  </si>
  <si>
    <t>Finanszírozási tevékenységre fordított pénzáramlás</t>
  </si>
  <si>
    <t>Currency translation differences relating to cash and cash equivalents</t>
  </si>
  <si>
    <t>Árfolyam átváltási külömbözetek pénzeszközökön és pénzeszköz egyenértékeseken</t>
  </si>
  <si>
    <t>Increase/(decrease) in cash and cash equivalents</t>
  </si>
  <si>
    <t>Pénzeszközök növekedése/(csökkenése)</t>
  </si>
  <si>
    <t>Cash and cash equivalents at the beginning of the period</t>
  </si>
  <si>
    <t>Pénzeszköz állomány az időszak elején</t>
  </si>
  <si>
    <t>from which:</t>
  </si>
  <si>
    <t>ebből:</t>
  </si>
  <si>
    <t xml:space="preserve">    - presented as cash and cash equivalents (assets)</t>
  </si>
  <si>
    <t>- pénz- és pénzeszköz egyenértékesek (eszközök)</t>
  </si>
  <si>
    <t xml:space="preserve">    - presented as overdraft (liabilities)</t>
  </si>
  <si>
    <t>- folyószámlahitel (kötelezettségek)</t>
  </si>
  <si>
    <t>Cash and cash equivalents at the end of the period</t>
  </si>
  <si>
    <t xml:space="preserve"> Pénzeszköz állomány az időszak végén</t>
  </si>
  <si>
    <t xml:space="preserve"> ebből:</t>
  </si>
  <si>
    <t xml:space="preserve">   - presented as cash and cash equivalents (assets)</t>
  </si>
  <si>
    <t xml:space="preserve">   - presented as overdraft (liabilities)</t>
  </si>
  <si>
    <t>Pénzeszköz állomány az időszak végén</t>
  </si>
  <si>
    <t>Change in cash and cash equivalents</t>
  </si>
  <si>
    <t>Változás pénzeszköz és pénzeszköz egyenértékesek állományában</t>
  </si>
  <si>
    <t>Change in overdraft</t>
  </si>
  <si>
    <t>Folyószámlahitel változása</t>
  </si>
  <si>
    <t>Financial statements (USD)</t>
  </si>
  <si>
    <t>Pénzügyi kimutatások (USD)</t>
  </si>
  <si>
    <t>Income statement (USD mn)*</t>
  </si>
  <si>
    <t>Eredménykimutatás (Millió USD)</t>
  </si>
  <si>
    <t>*Continuing operation only for P&amp;L (ex-UK)</t>
  </si>
  <si>
    <t>Consolidated IFRS balance sheet statement (USD mn)</t>
  </si>
  <si>
    <t>IFRS szerinti konszolidált mérleg (Millió USD)</t>
  </si>
  <si>
    <t xml:space="preserve"> Total liabilities and shareholders’ equity</t>
  </si>
  <si>
    <t>Consolidated IFRS cash flow statement (USD mn)</t>
  </si>
  <si>
    <t>Cash flow kimutatás (Millió USD)</t>
  </si>
  <si>
    <t xml:space="preserve">Egyéb módosító tételek </t>
  </si>
  <si>
    <t>Hosszú lejáratú kötvények kibocsátása</t>
  </si>
  <si>
    <t>Repayment of long-term notes</t>
  </si>
  <si>
    <t>Pénzeszköz és pénzeszköz egyenértékesek állományának növekedése (+) / csökkenése (-)</t>
  </si>
  <si>
    <t>Main external parameters</t>
  </si>
  <si>
    <t>Brent dated (USD/bbl)</t>
  </si>
  <si>
    <t>Brent (USD/bbl)</t>
  </si>
  <si>
    <t>Ural Blend (USD/bbl)</t>
  </si>
  <si>
    <t>Urals-Brent spread (USD/bbl)</t>
  </si>
  <si>
    <t>TTF gas price (EUR/MWh)</t>
  </si>
  <si>
    <t>TTF gázár (EUR/MWh)</t>
  </si>
  <si>
    <t>Premium unleaded gasoline 10 ppm (USD/t) FOB ROTT</t>
  </si>
  <si>
    <t>95-ös ólmozatlan benzin 10 ppm (USD/t)</t>
  </si>
  <si>
    <t>Gas oil – ULSD 10 ppm (USD/t) FOB ROTT</t>
  </si>
  <si>
    <t>Gázolaj – ULSD 10 ppm (USD/t)</t>
  </si>
  <si>
    <t>Naphtha (USD/t) FOB MED</t>
  </si>
  <si>
    <t>Vegyipari benzin (USD/t)</t>
  </si>
  <si>
    <t>Fuel oil 3.5 (USD/t)</t>
  </si>
  <si>
    <t>Fűtőolaj 3,5  (USD/t)</t>
  </si>
  <si>
    <t>Crack spread – premium unleaded (USD/t) FOB ROTT</t>
  </si>
  <si>
    <t>Crack spread – ólmozatlan benzin (USD/t)</t>
  </si>
  <si>
    <t>Crack spread – gas oil (USD/t) FOB ROTT</t>
  </si>
  <si>
    <t>Crack spread – gázolaj (USD/t)</t>
  </si>
  <si>
    <t>Crack spread – naphtha (USD/t) FOB MED</t>
  </si>
  <si>
    <t>Crack spread – vegyipari benzin (USD/t)</t>
  </si>
  <si>
    <t>Crack spread – fuel oil 3.5 (USD/t)</t>
  </si>
  <si>
    <t>Crack spread – fűtőolaj 3,5 (USD/t)</t>
  </si>
  <si>
    <t>Crack spread – premium unleaded (USD/bbl)</t>
  </si>
  <si>
    <t>Crack spread – ólmozatlan benzin (USD/bbl)</t>
  </si>
  <si>
    <t>Crack spread – gas oil (USD/bbl)</t>
  </si>
  <si>
    <t>Crack spread – gázolaj (USD/bbl)</t>
  </si>
  <si>
    <t>Crack spread – naphtha (USD/bbl)</t>
  </si>
  <si>
    <t>Crack spread – vegyipari benzin (USD/bbl)</t>
  </si>
  <si>
    <t>Crack spread – fuel oil 3.5 (USD/bbl)</t>
  </si>
  <si>
    <t>Crack spread – fűtőolaj 3,5 (USD/bbl)</t>
  </si>
  <si>
    <t>Ethylene (EUR/t)</t>
  </si>
  <si>
    <t>Etilén (EUR/t)</t>
  </si>
  <si>
    <t>MOL Group refinery margin Brent-based (USD/bbl)</t>
  </si>
  <si>
    <t>Complex refinery margin Brent-based (MOL + Slovnaft) (USD/bbl)</t>
  </si>
  <si>
    <t>NEW MOL Group petrochemicals margin (EUR/t)</t>
  </si>
  <si>
    <t>ÚJ Csoportszintű petrolkémiai árrés (EUR/t)</t>
  </si>
  <si>
    <t>Integrated petrochemical margin (EUR/t)</t>
  </si>
  <si>
    <t>Integrált petrolkémiai árrés (EUR/t)</t>
  </si>
  <si>
    <t>HUF/USD average</t>
  </si>
  <si>
    <t>HUF/USD átlag</t>
  </si>
  <si>
    <t>HUF/EUR average</t>
  </si>
  <si>
    <t>HUF/EUR átlag</t>
  </si>
  <si>
    <t>HUF/HRK average</t>
  </si>
  <si>
    <t>HUF/HRK átlag</t>
  </si>
  <si>
    <t>HRK/USD average</t>
  </si>
  <si>
    <t>HRK/USD átlag</t>
  </si>
  <si>
    <t>3m EURIBOR (%)</t>
  </si>
  <si>
    <t>3 havi EURIBOR (%)</t>
  </si>
  <si>
    <t>3m BUBOR (%)</t>
  </si>
  <si>
    <t>3 havi BUBOR (%)</t>
  </si>
  <si>
    <t>Brent dated closing (USD/bbl)</t>
  </si>
  <si>
    <t>Brent záró (USD/bbl)</t>
  </si>
  <si>
    <t>HUF/USD closing rate</t>
  </si>
  <si>
    <t>HUF/USD záró</t>
  </si>
  <si>
    <t>HUF/EUR closing rate</t>
  </si>
  <si>
    <t>HUF/EUR záró</t>
  </si>
  <si>
    <t>HUF/HRK closing rate</t>
  </si>
  <si>
    <t>HUF/HRK záró</t>
  </si>
  <si>
    <t>HRK/USD closing rate</t>
  </si>
  <si>
    <t>HRK/USD záró</t>
  </si>
  <si>
    <t>MOL share price closing (HUF)</t>
  </si>
  <si>
    <t>MOL részvény záró (HUF)</t>
  </si>
  <si>
    <t>Corporate Governance</t>
  </si>
  <si>
    <t>COMPOSITION OF THE BOARDS</t>
  </si>
  <si>
    <t>UNIT</t>
  </si>
  <si>
    <t>Supervisory Board</t>
  </si>
  <si>
    <t>Number of Board members</t>
  </si>
  <si>
    <t>number</t>
  </si>
  <si>
    <t>o/w Employee Representatives</t>
  </si>
  <si>
    <t>Number of Independent Board members</t>
  </si>
  <si>
    <t>Percentage of Independence (incl. employee representatives)</t>
  </si>
  <si>
    <t>%</t>
  </si>
  <si>
    <t>Percentage of Independence (excl. employee representatives)</t>
  </si>
  <si>
    <t xml:space="preserve">Board of Directors </t>
  </si>
  <si>
    <t>Percentage of Independence</t>
  </si>
  <si>
    <t>MEETINGS AND ATTENDANCE</t>
  </si>
  <si>
    <t>Number of Meetings</t>
  </si>
  <si>
    <t>o/w Zsolt Hernádi, Chairman</t>
  </si>
  <si>
    <t>o/w Dr. Sándor Csányi, Deputy Chairman</t>
  </si>
  <si>
    <t>o/w József Molnár</t>
  </si>
  <si>
    <t>o/w Zsigmond Járai</t>
  </si>
  <si>
    <t>o/w Dr. László Parragh</t>
  </si>
  <si>
    <t>o/w Dr. Martin Roman</t>
  </si>
  <si>
    <t>o/w JUDr. Oszkár Világi</t>
  </si>
  <si>
    <t>o/w Dr. Anthony Radev</t>
  </si>
  <si>
    <t>o/w Dr. Anwar Al-Kharusi</t>
  </si>
  <si>
    <t>o/w Talal Al-Awfi</t>
  </si>
  <si>
    <t>o/w Dr. János Martonyi</t>
  </si>
  <si>
    <t>o/w Dr. György Bacsa</t>
  </si>
  <si>
    <t>Attendance Ratio</t>
  </si>
  <si>
    <t>Corporate Governance and Remuneration Committee</t>
  </si>
  <si>
    <t>o/w Dr. Sándor Csányi</t>
  </si>
  <si>
    <t>o/w Zsolt Hernádi</t>
  </si>
  <si>
    <t>Finance and Risk Management Committee</t>
  </si>
  <si>
    <t>Sustainable Development Committee</t>
  </si>
  <si>
    <t>COMPOSITION OF SUPERVISORY BOARD AND BOARD OF DIRECTORS</t>
  </si>
  <si>
    <t>Supervisory Board and Board of Directors by gender</t>
  </si>
  <si>
    <t>Male</t>
  </si>
  <si>
    <t>Female</t>
  </si>
  <si>
    <t>Supervisory Board and Board of Directors by citizenship</t>
  </si>
  <si>
    <t>Hungarian</t>
  </si>
  <si>
    <t>Slovak</t>
  </si>
  <si>
    <t>Croatian</t>
  </si>
  <si>
    <t>Omani</t>
  </si>
  <si>
    <t>Czech</t>
  </si>
  <si>
    <t>Supervisory Board and Board of Directors by age groups</t>
  </si>
  <si>
    <t>Below 30 years of age</t>
  </si>
  <si>
    <t>Between 30-50 years of age</t>
  </si>
  <si>
    <t>Over 50 years of age</t>
  </si>
  <si>
    <t>Segmental financial data (HUF mn)*</t>
  </si>
  <si>
    <t>Net sales revenues (HUF mn)</t>
  </si>
  <si>
    <t>Értékesítés nettó árbevétele (Millió Ft)</t>
  </si>
  <si>
    <t>Upstream</t>
  </si>
  <si>
    <t>Fogyasztói szolgáltatások</t>
  </si>
  <si>
    <t>Corporate and other</t>
  </si>
  <si>
    <t>Központ és egyéb</t>
  </si>
  <si>
    <t>Total Net sales revenues</t>
  </si>
  <si>
    <t>Értékesítés nettó árbevétele összesen</t>
  </si>
  <si>
    <t>Intersegment transfers</t>
  </si>
  <si>
    <t>Szegmensek közötti átadás</t>
  </si>
  <si>
    <t>Total Net external sales revenues</t>
  </si>
  <si>
    <t>Külső értékesítés nettó árbevétele összesen</t>
  </si>
  <si>
    <t>EBITDA (HUF mn)</t>
  </si>
  <si>
    <t>EBITDA (Millió Ft)</t>
  </si>
  <si>
    <t>Total EBITDA</t>
  </si>
  <si>
    <t>EBITDA összesen</t>
  </si>
  <si>
    <t>Clean EBITDA by segments (HUF mn)</t>
  </si>
  <si>
    <t>EBITDA speciális tételek nélkül (Millió Ft)</t>
  </si>
  <si>
    <t>Clean CCS-based Downstream</t>
  </si>
  <si>
    <t>Downstream újrabeszerzési árakkal becsült „tiszta” EBITDA-ja</t>
  </si>
  <si>
    <t>Clean CCS-based EBITDA</t>
  </si>
  <si>
    <t>Újrabesz. árakkal becsült „tiszta” EBITDA</t>
  </si>
  <si>
    <t>Total EBITDA excl. spec. items</t>
  </si>
  <si>
    <t>EBITDA speciális tételek nélkül összesen</t>
  </si>
  <si>
    <t>Depreciation by segments (HUF mn)</t>
  </si>
  <si>
    <t>Értékcsökkenés (Millió Ft)</t>
  </si>
  <si>
    <t>Corporate and Other</t>
  </si>
  <si>
    <t>Total depreciation, depletion, amortisation and impairment</t>
  </si>
  <si>
    <t>Értékcsökkenés összesen</t>
  </si>
  <si>
    <t>Operating profit (HUF mn)</t>
  </si>
  <si>
    <t>Üzleti eredmény (Millió Ft)</t>
  </si>
  <si>
    <t>Total operating profit</t>
  </si>
  <si>
    <t>Üzleti eredmény összesen</t>
  </si>
  <si>
    <t>Operating profit excl. spec. items (HUF mn)</t>
  </si>
  <si>
    <t>Üzleti eredmény speciális tét. nélkül (Millió Ft)</t>
  </si>
  <si>
    <t>Total operating profit excl. spec. items</t>
  </si>
  <si>
    <t>Üzleti eredmény speciális tét. nélkül összesen</t>
  </si>
  <si>
    <t>Tangible assets (HUF mn)</t>
  </si>
  <si>
    <t>Tárgyi eszközök (Millió Ft)</t>
  </si>
  <si>
    <t>Intersegment</t>
  </si>
  <si>
    <t>Total tangible assets</t>
  </si>
  <si>
    <t>Tárgyi eszközök összesen</t>
  </si>
  <si>
    <t>CAPEX (HUF bn)</t>
  </si>
  <si>
    <t>Total CAPEX</t>
  </si>
  <si>
    <t>Beruházások összesen</t>
  </si>
  <si>
    <t>* All figures for continued operation (ex-UK). Special items of operating profit, EBITDA and Clean CCS methodology are detailed in the MD&amp;A part of the relevant Annual Reports.</t>
  </si>
  <si>
    <t>Segmental financial data (USD mn) *</t>
  </si>
  <si>
    <t>Net sales revenues (USD mn)</t>
  </si>
  <si>
    <t>Értékesítés nettó árbevétele (Millió USD)</t>
  </si>
  <si>
    <t>EBITDA (USD mn)</t>
  </si>
  <si>
    <t>EBITDA (Millió USD)</t>
  </si>
  <si>
    <t>Clean EBITDA by segments (USD mn)</t>
  </si>
  <si>
    <t>EBITDA speciális tételek nélkül (Millió USD)</t>
  </si>
  <si>
    <t>Depreciation by segments (USD mn)</t>
  </si>
  <si>
    <t>Értékcsökkenés (Millió USD)</t>
  </si>
  <si>
    <t>Operating profit (USD mn)</t>
  </si>
  <si>
    <t>Üzleti eredmény (Millió USD)</t>
  </si>
  <si>
    <t>Operating profit excl. spec. items (USD mn)</t>
  </si>
  <si>
    <t>Üzleti eredmény speciális tét. nélkül (Millió USD)</t>
  </si>
  <si>
    <t>Tangible assets (USD mn)</t>
  </si>
  <si>
    <t>Tárgyi eszközök (Millió USD)</t>
  </si>
  <si>
    <t>CAPEX (USD mn)</t>
  </si>
  <si>
    <t>Beruházások (Millió USD)</t>
  </si>
  <si>
    <t>Exploration &amp; Production - Gross reserves</t>
  </si>
  <si>
    <t>Kutatás és Termelés - Bruttó szénhidrogén készletek</t>
  </si>
  <si>
    <t>Gross reserves (according to SPE rules)*</t>
  </si>
  <si>
    <t>Bruttó szénhidrogén készletek alakulása (SPE szerint)*</t>
  </si>
  <si>
    <t>Proved reserves (1P)</t>
  </si>
  <si>
    <t>Bizonyított készlet (1P)</t>
  </si>
  <si>
    <t>Natural gas</t>
  </si>
  <si>
    <t>Crude oil and condensate</t>
  </si>
  <si>
    <t>Proved + probable reserves (2P)</t>
  </si>
  <si>
    <t>Bizonyított és valószínű készletek (2P)</t>
  </si>
  <si>
    <t>Combined</t>
  </si>
  <si>
    <t>MMcm</t>
  </si>
  <si>
    <t>MMboe</t>
  </si>
  <si>
    <t>kt</t>
  </si>
  <si>
    <t>Mmbbl</t>
  </si>
  <si>
    <t>Mmboe</t>
  </si>
  <si>
    <t>Földgáz</t>
  </si>
  <si>
    <t>Kőolaj és kondenzátum</t>
  </si>
  <si>
    <t>Kombinált</t>
  </si>
  <si>
    <r>
      <t>millió m</t>
    </r>
    <r>
      <rPr>
        <b/>
        <vertAlign val="superscript"/>
        <sz val="11"/>
        <color theme="0"/>
        <rFont val="Calibri"/>
        <family val="2"/>
        <scheme val="minor"/>
      </rPr>
      <t>3</t>
    </r>
  </si>
  <si>
    <t>millió hordó</t>
  </si>
  <si>
    <t>millió boe</t>
  </si>
  <si>
    <t>Hungary</t>
  </si>
  <si>
    <t>Magyarország</t>
  </si>
  <si>
    <t>Hungary as of December 31, 2017 (restated)</t>
  </si>
  <si>
    <t>Magyarországi készlet 2017. december 31-én (mód.)</t>
  </si>
  <si>
    <t>Hungary as of December 31, 2018</t>
  </si>
  <si>
    <t>Magyarországi készlet 2018. december 31-én</t>
  </si>
  <si>
    <t>Hungary as of December 31, 2019</t>
  </si>
  <si>
    <t>Magyarországi készlet 2019 december 31-én</t>
  </si>
  <si>
    <t>Hungary as of December 31, 2020</t>
  </si>
  <si>
    <t>Magyarországi készlet 2020 december 31-én</t>
  </si>
  <si>
    <t>Hungary as of December 31, 2021</t>
  </si>
  <si>
    <t>Extension and discoveries</t>
  </si>
  <si>
    <t>Új felfedezés, feltárás</t>
  </si>
  <si>
    <t>Revision of previous estimates</t>
  </si>
  <si>
    <t>Készletátértékelés</t>
  </si>
  <si>
    <t>Purchase/sale of minerals in place</t>
  </si>
  <si>
    <t>Készletvásárlás vagy értékesítés</t>
  </si>
  <si>
    <t>Hungary as of December 31, 2022</t>
  </si>
  <si>
    <t>Croatia</t>
  </si>
  <si>
    <t>Horvátország</t>
  </si>
  <si>
    <t>Croatia as of December 31, 2017 (restated)</t>
  </si>
  <si>
    <t>Horvátországi készlet 2017. december 31-én (mód.)</t>
  </si>
  <si>
    <t>Croatia as of December 31, 2018</t>
  </si>
  <si>
    <t>Horvátországi készlet 2018. december 31-én</t>
  </si>
  <si>
    <t>Croatia as of December 31, 2019 (restated)</t>
  </si>
  <si>
    <t>Horvátországi készlet 2019. december 31-én (mód)</t>
  </si>
  <si>
    <t>Croatia as of December 31, 2019</t>
  </si>
  <si>
    <t>Croatia as of December 31, 2020</t>
  </si>
  <si>
    <t>Horvátországi készlet 2020. december 31-én</t>
  </si>
  <si>
    <t>Croatia as of December 31, 2021</t>
  </si>
  <si>
    <t>Croatia as of December 31, 2022</t>
  </si>
  <si>
    <t>KRI**</t>
  </si>
  <si>
    <t>KRI as of December 31, 2017 (restated)</t>
  </si>
  <si>
    <t>KRI-beli készlet 2017. december 31-én (mód.)</t>
  </si>
  <si>
    <t>KRI as of December 31, 2018</t>
  </si>
  <si>
    <t>KRI-beli készlet 2018. december 31-én</t>
  </si>
  <si>
    <t>KRI as of December 31, 2019</t>
  </si>
  <si>
    <t>KRI-beli készlet 2019. december 31-én</t>
  </si>
  <si>
    <t>KRI as of December 31, 2020</t>
  </si>
  <si>
    <t>KRI-beli készlet 2020. december 31-én</t>
  </si>
  <si>
    <t>KRI as of December 31, 2021</t>
  </si>
  <si>
    <t>Russia</t>
  </si>
  <si>
    <t>Oroszország</t>
  </si>
  <si>
    <t>Russia as of December 31, 2017 (restated)</t>
  </si>
  <si>
    <t>Oroszországi készlet 2017. december 31-én (mód.)</t>
  </si>
  <si>
    <t>Russia as of December 31, 2018 (restated)</t>
  </si>
  <si>
    <t>Oroszországi készlet 2018. december 31-én (mód.)</t>
  </si>
  <si>
    <t>Russia as of December 31, 2018</t>
  </si>
  <si>
    <t>Russia as of December 31, 2019</t>
  </si>
  <si>
    <t>Oroszországi készlet 2019. december 31-én</t>
  </si>
  <si>
    <t>Russia as of December 31, 2020</t>
  </si>
  <si>
    <t>Oroszországi készlet 2020. december 31-én</t>
  </si>
  <si>
    <t>Russia as of December 31, 2021</t>
  </si>
  <si>
    <t>Russia as of December 31, 2022</t>
  </si>
  <si>
    <t>Azerbaijan</t>
  </si>
  <si>
    <t>Azerbajdzsán</t>
  </si>
  <si>
    <t>Azerbaijan as of December 31, 2017</t>
  </si>
  <si>
    <t>Azerbajdzsáni készlet 2017. december 31-én</t>
  </si>
  <si>
    <t>Azerbaijan as of December 31, 2018</t>
  </si>
  <si>
    <t>Azerbajdzsáni készlet 2018. december 31-én</t>
  </si>
  <si>
    <t>Azerbaijan as of December 31, 2019</t>
  </si>
  <si>
    <t>Azerbajdzsáni készlet 2019. december 31-én</t>
  </si>
  <si>
    <t>Azerbaijan as of December 31, 2020</t>
  </si>
  <si>
    <t>Azerbajdzsáni készlet 2020. december 31-én</t>
  </si>
  <si>
    <t>Azerbaijan as of December 31, 2021</t>
  </si>
  <si>
    <t>Azerbaijan as of December 31, 2022</t>
  </si>
  <si>
    <t>Pakistan</t>
  </si>
  <si>
    <t>Pakisztán</t>
  </si>
  <si>
    <t>Pakistan as of December 31, 2017 (restated)</t>
  </si>
  <si>
    <t>Pakisztáni készlet 2017. december 31-én (mód.)</t>
  </si>
  <si>
    <t>Pakistan as of December 31, 2018 (restated)</t>
  </si>
  <si>
    <t>Pakisztáni készlet 2018. december 31-én (mód.)</t>
  </si>
  <si>
    <t>Pakistan as of December 31, 2018</t>
  </si>
  <si>
    <t>Pakistan as of December 31, 2019</t>
  </si>
  <si>
    <t>Pakisztáni készlet 2019. december 31-én</t>
  </si>
  <si>
    <t>Pakistan as of December 31, 2019 (restated)</t>
  </si>
  <si>
    <t>Pakistan as of December 31, 2020</t>
  </si>
  <si>
    <t>Pakisztáni készlet 2020. december 31-én</t>
  </si>
  <si>
    <t>Pakistan as of December 31, 2021</t>
  </si>
  <si>
    <t>Pakistan as of December 31, 2022</t>
  </si>
  <si>
    <t>Kazakhstan</t>
  </si>
  <si>
    <t>Kazahsztán</t>
  </si>
  <si>
    <t>Kazakhstan as of December 31, 2017 (restated)</t>
  </si>
  <si>
    <t>Kazahsztáni készlet 2017. december 31-én (mód.)</t>
  </si>
  <si>
    <t>Kazakhstan as of December 31, 2018</t>
  </si>
  <si>
    <t>Kazahsztáni készlet 2018. december 31-én</t>
  </si>
  <si>
    <t>Kazakhstan as of December 31, 2019</t>
  </si>
  <si>
    <t>Kazahsztáni készlet 2019. december 31-én</t>
  </si>
  <si>
    <t>Kazakhstan as of December 31, 2020</t>
  </si>
  <si>
    <t>Kazahsztáni készlet 2020. december 31-én</t>
  </si>
  <si>
    <t>Kazakhstan as of December 31, 2021</t>
  </si>
  <si>
    <t>Kazakhstan as of December 31, 2022</t>
  </si>
  <si>
    <t>Syria, Egypt and Angola</t>
  </si>
  <si>
    <t>Szíria, Egyiptom és Angola</t>
  </si>
  <si>
    <t>Syria, Egypt and Angola as of December 31, 2017 (restated)</t>
  </si>
  <si>
    <t>Szíriai, egyiptomi és angolai készlet 2017. december 31-én (mód.)</t>
  </si>
  <si>
    <t>Syria, Egypt and Angola as of December 31, 2018</t>
  </si>
  <si>
    <t>Szíriai, egyiptomi és angolai készlet 2018. december 31-én</t>
  </si>
  <si>
    <t>Syria, Egypt and Angola as of December 31, 2019</t>
  </si>
  <si>
    <t>Szíriai, egyiptomi és angolai készlet 2019. december 31-én</t>
  </si>
  <si>
    <t>Syria, Egypt and Angola as of December 31, 2020</t>
  </si>
  <si>
    <t>Szíriai, egyiptomi és angolai készlet 2020. december 31-én</t>
  </si>
  <si>
    <t>Syria, Egypt and Angola as of December 31, 2021</t>
  </si>
  <si>
    <t>Syria, Egypt and Angola as of December 31, 2022</t>
  </si>
  <si>
    <t>TOTAL MOL Group</t>
  </si>
  <si>
    <t>MOL-csoport összesen</t>
  </si>
  <si>
    <t>TOTAL MOL Group as of December 31, 2017 (restated)</t>
  </si>
  <si>
    <t>MOL-csoport készlet 2017. december 31-én (mód.)</t>
  </si>
  <si>
    <t>TOTAL MOL Group as of December 31, 2018</t>
  </si>
  <si>
    <t>MOL-csoport készlet 2018. december 31-én</t>
  </si>
  <si>
    <t>TOTAL MOL Group as of December 31, 2019 (restated)</t>
  </si>
  <si>
    <t>MOL-csoport készlet 2019. december 31-én (mód.)</t>
  </si>
  <si>
    <t>TOTAL MOL Group as of December 31, 2020</t>
  </si>
  <si>
    <t>MOL-csoport készlet 2020. december 31-én</t>
  </si>
  <si>
    <t>TOTAL MOL Group as of December 31, 2021</t>
  </si>
  <si>
    <t>INA</t>
  </si>
  <si>
    <t>INA as of December 31, 2017 (restated)</t>
  </si>
  <si>
    <t>INA készlet 2017. december 31-én (mód.)</t>
  </si>
  <si>
    <t>INA as of December 31, 2018</t>
  </si>
  <si>
    <t>INA készlet 2018. december 31-én</t>
  </si>
  <si>
    <t>INA as of December 31, 2019 (restated)</t>
  </si>
  <si>
    <t>INA készlet 2019. december 31-én (mód.)</t>
  </si>
  <si>
    <t>INA as of December 31, 2019</t>
  </si>
  <si>
    <t>INA as of December 31, 2020</t>
  </si>
  <si>
    <t>INA készlet 2020. december 31-én</t>
  </si>
  <si>
    <t>INA as of December 31, 2021</t>
  </si>
  <si>
    <t>INA as of December 31, 2022</t>
  </si>
  <si>
    <t>Exploration &amp; Production - Production, cost, realised hydrocarbon price</t>
  </si>
  <si>
    <t>Hydrocarbon Production (mboepd)</t>
  </si>
  <si>
    <t>Szénhidrogén-termelés (ezer hordó/nap)</t>
  </si>
  <si>
    <t xml:space="preserve">Crude oil production </t>
  </si>
  <si>
    <t>Kőolajtermelés</t>
  </si>
  <si>
    <t>Russia*</t>
  </si>
  <si>
    <t>Oroszország*</t>
  </si>
  <si>
    <t>Kurdistan Region of Iraq</t>
  </si>
  <si>
    <t>Irak Kurdisztáni Régiója</t>
  </si>
  <si>
    <t>United Kingdom</t>
  </si>
  <si>
    <t>Egyesült Királyság</t>
  </si>
  <si>
    <t>Syria</t>
  </si>
  <si>
    <t>Szíria</t>
  </si>
  <si>
    <t>Other International</t>
  </si>
  <si>
    <t>Egyéb Nemzetközi</t>
  </si>
  <si>
    <t xml:space="preserve">Natural gas production </t>
  </si>
  <si>
    <t>Földgáztermelés</t>
  </si>
  <si>
    <t xml:space="preserve">Hungary </t>
  </si>
  <si>
    <t xml:space="preserve">    o/w. Croatia offshore</t>
  </si>
  <si>
    <t xml:space="preserve">       amiből off-shore</t>
  </si>
  <si>
    <t xml:space="preserve">Condensate </t>
  </si>
  <si>
    <t>Kondenzátum</t>
  </si>
  <si>
    <t>Average hydrocarbon production of fully consolidated companies</t>
  </si>
  <si>
    <t>Teljeskörűen konszolidált vállalatok átlagos napi szénhidrogén-termelése</t>
  </si>
  <si>
    <t>Russia (Baitex)</t>
  </si>
  <si>
    <t>Oroszország (Baitex)</t>
  </si>
  <si>
    <t>Kurdistan Region of Iraq (Pearl Petroleum)**</t>
  </si>
  <si>
    <t>Irak Kurdisztáni Régiója (Pearl Petroleum)**</t>
  </si>
  <si>
    <t>Average hydrocarbon production of joint ventures and associated companies</t>
  </si>
  <si>
    <t>Társult és közös vezetésű vállalatok átlagos napi szénhidrogén-termelése</t>
  </si>
  <si>
    <t>Group level average hydrocarbon production</t>
  </si>
  <si>
    <t>Csoportszintű átlagos napi szénhidrogén termelés*</t>
  </si>
  <si>
    <t>* Matjushkinsky block</t>
  </si>
  <si>
    <t>** excl. gas</t>
  </si>
  <si>
    <t>** kívéve gáz</t>
  </si>
  <si>
    <t>Hydrocarbon production by countries (mboepd)</t>
  </si>
  <si>
    <t xml:space="preserve">Napi szénhidrogén-termelés országonként (ezer hordó/nap) </t>
  </si>
  <si>
    <t>UK</t>
  </si>
  <si>
    <t>KRI</t>
  </si>
  <si>
    <t>Other</t>
  </si>
  <si>
    <t>Irak Kurdisztáni Régiója (Pearl Petroleum) **</t>
  </si>
  <si>
    <t>Csoportszintű átlagos napi szénhidrogén termelés</t>
  </si>
  <si>
    <t>Production cost (USD/boe)</t>
  </si>
  <si>
    <t>Fajlagos költség (USD/boe)</t>
  </si>
  <si>
    <t>Average unit production cost of fully consolidated companies</t>
  </si>
  <si>
    <t xml:space="preserve">Teljeskörűen konszolidált vállalatok szénhidrogén-termelésének fajlagos költsége </t>
  </si>
  <si>
    <t>Average unit production cost of joint ventures and associated companies</t>
  </si>
  <si>
    <t>Társult és közös vezetésű vállaltok szénhidrogén termelésének fajlagos költsége</t>
  </si>
  <si>
    <t>Group level average unit production cost (USD/boe)</t>
  </si>
  <si>
    <t>Csoportszintű szénhidrogén-termelés fajlagos költsége (USD/boe)</t>
  </si>
  <si>
    <t>Average realised hydrocarbon price</t>
  </si>
  <si>
    <t>Realizált szénhidrogén árak</t>
  </si>
  <si>
    <t>Crude oil and condensate price (USD/bbl)</t>
  </si>
  <si>
    <t>Átlagos realizált kőolaj és kondenzátum ár (USD/bbl)</t>
  </si>
  <si>
    <t>Average realised gas price (USD/boe)</t>
  </si>
  <si>
    <t>Átlagos realizált gáz ár (USD/boe)</t>
  </si>
  <si>
    <t>Total hydrocarbon price (USD/boe)</t>
  </si>
  <si>
    <t>Átlagos realizált szénhidrogén ár (USD/boe)</t>
  </si>
  <si>
    <t>Exploration &amp; Production - Costs incurred</t>
  </si>
  <si>
    <t>Kutatás és Termelés - Felmerült költségek</t>
  </si>
  <si>
    <t>Costs incurred (HUF mn)*</t>
  </si>
  <si>
    <t>Felmerült költségek (MFt)*</t>
  </si>
  <si>
    <t>Consolidated companies</t>
  </si>
  <si>
    <t>Associated companies</t>
  </si>
  <si>
    <t>Total</t>
  </si>
  <si>
    <t>CEE**</t>
  </si>
  <si>
    <t>WE***</t>
  </si>
  <si>
    <t>CIS****</t>
  </si>
  <si>
    <t>Other*****</t>
  </si>
  <si>
    <t>Konszolidált vállalatok</t>
  </si>
  <si>
    <t>Társult  vállalatok</t>
  </si>
  <si>
    <t>Öszesen</t>
  </si>
  <si>
    <t>KKE**</t>
  </si>
  <si>
    <t>NYE***</t>
  </si>
  <si>
    <t>FÁK****</t>
  </si>
  <si>
    <t>Egyéb*****</t>
  </si>
  <si>
    <t>Összesen</t>
  </si>
  <si>
    <t>For year ended 31 December 2022</t>
  </si>
  <si>
    <t>2022. december 31-én végződő évre</t>
  </si>
  <si>
    <t>-</t>
  </si>
  <si>
    <t>Acquisition of properties</t>
  </si>
  <si>
    <t>Készlet megszerzése</t>
  </si>
  <si>
    <t xml:space="preserve">  Proved</t>
  </si>
  <si>
    <t xml:space="preserve">  Bizonyított készlet</t>
  </si>
  <si>
    <t xml:space="preserve">  Unproved</t>
  </si>
  <si>
    <t xml:space="preserve">  Nem bizonyított készlet</t>
  </si>
  <si>
    <t xml:space="preserve">Exploration </t>
  </si>
  <si>
    <t>Kutatási tevékenység</t>
  </si>
  <si>
    <t xml:space="preserve">  G&amp;G</t>
  </si>
  <si>
    <t xml:space="preserve">  Geológiai és geofizikai mérések</t>
  </si>
  <si>
    <t xml:space="preserve">  Drilling</t>
  </si>
  <si>
    <t xml:space="preserve">  Kútfúrás</t>
  </si>
  <si>
    <t xml:space="preserve">  Rental fee, other</t>
  </si>
  <si>
    <t xml:space="preserve">  Bérleti díjak, egyéb</t>
  </si>
  <si>
    <t>Development</t>
  </si>
  <si>
    <t>Mezőfejlesztés</t>
  </si>
  <si>
    <t>Total costs incurred</t>
  </si>
  <si>
    <t>ÖSSZES FELMERÜLT KÖLTSÉG</t>
  </si>
  <si>
    <t>For year ended 31 December 2023</t>
  </si>
  <si>
    <t>2023. december 31-én végződő évre</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</si>
  <si>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 Without discontinued operations (ex-UK).</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</si>
  <si>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 Nem folytatódó tevékenységek nélkül.</t>
  </si>
  <si>
    <t>**CEE: Hungary, Croatia, Romania</t>
  </si>
  <si>
    <t>** KKE: Magyarország, Horvátország, Románia</t>
  </si>
  <si>
    <t>*** WE: United Kingdom, Norway</t>
  </si>
  <si>
    <t>*** NYE: Egyesült Királyság, Norvégia</t>
  </si>
  <si>
    <t>**** CIS: Russia, Kazakhstan, Azerbaijan</t>
  </si>
  <si>
    <r>
      <t>**** FÁK: Oroszország, Kaz</t>
    </r>
    <r>
      <rPr>
        <sz val="10"/>
        <rFont val="Calibri"/>
        <family val="2"/>
        <charset val="238"/>
        <scheme val="minor"/>
      </rPr>
      <t>ahsztán, Azerbajdzsán</t>
    </r>
  </si>
  <si>
    <t>***** Other: Kurdistan Region of Iraq, Syria, Oman, Pakistan, Egypt, Angola</t>
  </si>
  <si>
    <t>***** Egyéb: Irak Kurdisztáni Régiója, Szíria, Omán, Pakisztán, Egyiptom, Angola</t>
  </si>
  <si>
    <t>Classification of exploration related costs have been revisioned, only CEE assets affected.</t>
  </si>
  <si>
    <t>Exploration &amp; Production - Earnings</t>
  </si>
  <si>
    <t>Kutatás és Termelés - Eredmény</t>
  </si>
  <si>
    <t>Earnings (HUF mn)*</t>
  </si>
  <si>
    <t>Eredmény (MFt)*</t>
  </si>
  <si>
    <t>2021. december 31-én végződő évre</t>
  </si>
  <si>
    <t>Sales</t>
  </si>
  <si>
    <t>Bevételek</t>
  </si>
  <si>
    <t xml:space="preserve">  third parties</t>
  </si>
  <si>
    <t xml:space="preserve">  Értékesítés</t>
  </si>
  <si>
    <t xml:space="preserve">  intra-group</t>
  </si>
  <si>
    <t xml:space="preserve">  Belső átadások</t>
  </si>
  <si>
    <t>Production costs</t>
  </si>
  <si>
    <t>Termelési költségek</t>
  </si>
  <si>
    <t>Exploration expense</t>
  </si>
  <si>
    <t>Kutatási költségek</t>
  </si>
  <si>
    <t>DD&amp;A</t>
  </si>
  <si>
    <t>Értékcsökkenés, értékvesztés</t>
  </si>
  <si>
    <t>Other income/(costs)</t>
  </si>
  <si>
    <t>Egyéb eredményre ható tételek</t>
  </si>
  <si>
    <t>Earnings before taxation</t>
  </si>
  <si>
    <t>Taxation</t>
  </si>
  <si>
    <t>Társasági adó ráfordítás</t>
  </si>
  <si>
    <t>Earnings from operation</t>
  </si>
  <si>
    <t>TERMELÉSI TEVÉKENYSÉG EREDMÉNYE</t>
  </si>
  <si>
    <t>*Earnings of Group companies from exploration and production activities excluding financing costs and related tax effects. Other income/cost does not include the administration cost inside MOL Plc and INA Plc. Without discontinued operations.</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</si>
  <si>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 Nem folytatódó tevékenységek nélkül.</t>
  </si>
  <si>
    <r>
      <t>**** CIS: Russia, Ka</t>
    </r>
    <r>
      <rPr>
        <sz val="10"/>
        <rFont val="Calibri"/>
        <family val="2"/>
        <charset val="238"/>
        <scheme val="minor"/>
      </rPr>
      <t>zakhstan, Azerbaijan</t>
    </r>
  </si>
  <si>
    <r>
      <t>**** FÁK: Oroszország, Kazahsztá</t>
    </r>
    <r>
      <rPr>
        <sz val="10"/>
        <rFont val="Calibri"/>
        <family val="2"/>
        <charset val="238"/>
        <scheme val="minor"/>
      </rPr>
      <t>n, Azerbajdzsán</t>
    </r>
  </si>
  <si>
    <t>*****Associated companies: Pearl, Baitex, UGL</t>
  </si>
  <si>
    <t>***** Társult: Pearl, Baitex, UGL</t>
  </si>
  <si>
    <t>Exploration &amp; Production - Supplementary data</t>
  </si>
  <si>
    <t>COUNTRY</t>
  </si>
  <si>
    <t>ORSZÁGOK</t>
  </si>
  <si>
    <t>CEE*</t>
  </si>
  <si>
    <t>WE**</t>
  </si>
  <si>
    <t>CIS***</t>
  </si>
  <si>
    <t>Other****</t>
  </si>
  <si>
    <t>KKE*</t>
  </si>
  <si>
    <t>NYE**</t>
  </si>
  <si>
    <t>FÁK***</t>
  </si>
  <si>
    <t>Egyéb****</t>
  </si>
  <si>
    <t>Wells tested</t>
  </si>
  <si>
    <t>Tesztelt kutak</t>
  </si>
  <si>
    <t>o/w exploration/appraisal</t>
  </si>
  <si>
    <t>ebből kutató/lehatároló</t>
  </si>
  <si>
    <t>oil and gas producer</t>
  </si>
  <si>
    <t>olaj- és földgáztermelő</t>
  </si>
  <si>
    <t>oil producer</t>
  </si>
  <si>
    <t>olajtermelő</t>
  </si>
  <si>
    <t>natural gas producer</t>
  </si>
  <si>
    <t>földgáztermelő</t>
  </si>
  <si>
    <t>dry/non-commercial</t>
  </si>
  <si>
    <t>meddő kút</t>
  </si>
  <si>
    <t>suspended</t>
  </si>
  <si>
    <t>felfüggesztetett</t>
  </si>
  <si>
    <t>o/w development wells</t>
  </si>
  <si>
    <t>ebből termelő kutak</t>
  </si>
  <si>
    <t>kőolajtermelő</t>
  </si>
  <si>
    <t>dry/ non commercial</t>
  </si>
  <si>
    <t>Injection</t>
  </si>
  <si>
    <t>besajtoló</t>
  </si>
  <si>
    <t>*CEE: Hungary, Croatia, Romania</t>
  </si>
  <si>
    <t>** WE: United Kingdom, Norway</t>
  </si>
  <si>
    <t>*** CIS: Russia, Kazakhstan, Azerbaijan (only from 2020)</t>
  </si>
  <si>
    <t xml:space="preserve">**** Other: Kurdistan Region of Iraq, Oman, Pakistan, Egypt, Angola, Syria </t>
  </si>
  <si>
    <t>Note: Without discontinued operations (ex-UK)</t>
  </si>
  <si>
    <t>Refining and Marketing</t>
  </si>
  <si>
    <t>Refineries operations (kt)</t>
  </si>
  <si>
    <t>Finomítói működés (kt)</t>
  </si>
  <si>
    <t>MOL Group processing*</t>
  </si>
  <si>
    <t>Kőolaj-feldolgozási adatok (kt)</t>
  </si>
  <si>
    <t>Domestic crude oil</t>
  </si>
  <si>
    <t>Saját termelésű kőolaj</t>
  </si>
  <si>
    <t>Imported crude oil</t>
  </si>
  <si>
    <t>Import kőolaj</t>
  </si>
  <si>
    <t>Condensates</t>
  </si>
  <si>
    <t>Other feedstock</t>
  </si>
  <si>
    <t>Egyéb alapanyag</t>
  </si>
  <si>
    <t>Total refinery throughput</t>
  </si>
  <si>
    <t>Teljes feldolgozott mennyiség</t>
  </si>
  <si>
    <t>Purchased and sold products</t>
  </si>
  <si>
    <t>Vásárolt és értékesített termékek</t>
  </si>
  <si>
    <t>MOL Group production</t>
  </si>
  <si>
    <t>Finomítói termelés (kt)</t>
  </si>
  <si>
    <t>LPG**</t>
  </si>
  <si>
    <t>PB</t>
  </si>
  <si>
    <t>Naphtha</t>
  </si>
  <si>
    <t>Vegyipari benzin</t>
  </si>
  <si>
    <t>Motor gasolines</t>
  </si>
  <si>
    <t>Motorbenzin</t>
  </si>
  <si>
    <t>Diesel and heating oil</t>
  </si>
  <si>
    <t>Gázolaj és tüzelőolaj</t>
  </si>
  <si>
    <t>Kerosene</t>
  </si>
  <si>
    <t>Kerozin</t>
  </si>
  <si>
    <t>Fuel oils</t>
  </si>
  <si>
    <t>Fűtőolaj</t>
  </si>
  <si>
    <t>Bitumen</t>
  </si>
  <si>
    <t>Other products</t>
  </si>
  <si>
    <t>Egyéb termék</t>
  </si>
  <si>
    <t>Total production</t>
  </si>
  <si>
    <t>Refinery loss</t>
  </si>
  <si>
    <t>Veszteség</t>
  </si>
  <si>
    <t>Own consumption</t>
  </si>
  <si>
    <t>Saját felhasználás</t>
  </si>
  <si>
    <t>Total refinery production</t>
  </si>
  <si>
    <t>Teljes finomítói termelés</t>
  </si>
  <si>
    <t>* On group level intercompany transfers between refineries are excluded.</t>
  </si>
  <si>
    <t>** LPG and pentanes</t>
  </si>
  <si>
    <t>Duna Refinery processing</t>
  </si>
  <si>
    <t>Dunai Finomító Kőolaj-feldolgozási adatok (kt)</t>
  </si>
  <si>
    <t>Duna Refinery production</t>
  </si>
  <si>
    <t>Dunai Finomító termelés (kt)</t>
  </si>
  <si>
    <t>LPG</t>
  </si>
  <si>
    <t>Bratislava Refinery processing</t>
  </si>
  <si>
    <t>Pozsonyi Finomító Kőolaj-feldolgozási adatok (kt)</t>
  </si>
  <si>
    <t>Bratislava Refinery production</t>
  </si>
  <si>
    <t>Pozsonyi Finomító termelés (kt)</t>
  </si>
  <si>
    <t>INA processing</t>
  </si>
  <si>
    <t>INA-finomítók Kőolaj-feldolgozási adatok (kt)</t>
  </si>
  <si>
    <t>INA production</t>
  </si>
  <si>
    <t>INA-finomítók Finomító termelés (kt)</t>
  </si>
  <si>
    <t>External Refined Product Sales (kt)</t>
  </si>
  <si>
    <t>Külső kőolajtermék értékesítési adatok (kt)</t>
  </si>
  <si>
    <t>Motor gasoline</t>
  </si>
  <si>
    <t>Diesel</t>
  </si>
  <si>
    <t>Gázolaj</t>
  </si>
  <si>
    <t>Heating oils</t>
  </si>
  <si>
    <t>Tüzelő olaj</t>
  </si>
  <si>
    <t>Fuel oil</t>
  </si>
  <si>
    <t>Fűtő olaj</t>
  </si>
  <si>
    <t>Egyéb termékek</t>
  </si>
  <si>
    <t>Total refined products</t>
  </si>
  <si>
    <t>Petrochemical feedstock transfer</t>
  </si>
  <si>
    <t>Petrolkémiai alapanyag átadás</t>
  </si>
  <si>
    <t>Crude oil product sales (kt) *</t>
  </si>
  <si>
    <t>Kőolaj termék értékesítési adatok (kt)*</t>
  </si>
  <si>
    <t>Sales in Hungary</t>
  </si>
  <si>
    <t>Magyarországi termék-értékesítés</t>
  </si>
  <si>
    <t>Gas and heating oils</t>
  </si>
  <si>
    <t>Gáz- és tüzelőolajok</t>
  </si>
  <si>
    <t>Motorbenzinek</t>
  </si>
  <si>
    <t>Fűtőolajok</t>
  </si>
  <si>
    <t>Bitumenek</t>
  </si>
  <si>
    <t>Lubricants</t>
  </si>
  <si>
    <t>Kenőanyagok (bázisolaj nélkül)</t>
  </si>
  <si>
    <t>Sales in Slovakia</t>
  </si>
  <si>
    <t>Szlovákiai termék-értékesítés</t>
  </si>
  <si>
    <t>Sales in Croatia</t>
  </si>
  <si>
    <t>Horvátországi termék-értékesítés</t>
  </si>
  <si>
    <t>Gasolines</t>
  </si>
  <si>
    <t>Export sales</t>
  </si>
  <si>
    <t>Export értékesítés</t>
  </si>
  <si>
    <t>Lubricants (without base oil)</t>
  </si>
  <si>
    <t>Total crude oil product sales</t>
  </si>
  <si>
    <t>Összes termék-értékesítés</t>
  </si>
  <si>
    <t>*Without LPG sales</t>
  </si>
  <si>
    <t>*PB és gáztermékek nélkül</t>
  </si>
  <si>
    <t>Petrochemicals</t>
  </si>
  <si>
    <t>Petrolkémia</t>
  </si>
  <si>
    <t>Petrochemical production (kt)</t>
  </si>
  <si>
    <t>Petrolkémiai termelés (kt)</t>
  </si>
  <si>
    <t>Ethylene</t>
  </si>
  <si>
    <t>Etilén</t>
  </si>
  <si>
    <t>Propylene</t>
  </si>
  <si>
    <t>Propilén</t>
  </si>
  <si>
    <t>Total olefin</t>
  </si>
  <si>
    <t>Összes olefin</t>
  </si>
  <si>
    <t>Butadiene</t>
  </si>
  <si>
    <t>Butadién</t>
  </si>
  <si>
    <t>Raffinate</t>
  </si>
  <si>
    <t>Total BDEU production</t>
  </si>
  <si>
    <t>Összes BDEU termelés</t>
  </si>
  <si>
    <t>LDPE</t>
  </si>
  <si>
    <t>HDPE</t>
  </si>
  <si>
    <t>PP</t>
  </si>
  <si>
    <t>Total polymers</t>
  </si>
  <si>
    <t>Összes polimer</t>
  </si>
  <si>
    <t>TOTAL Petchem production</t>
  </si>
  <si>
    <t>Petrochemical sales by region (kt)</t>
  </si>
  <si>
    <t>Petrolkémiai értékesítés régiónként (kt)</t>
  </si>
  <si>
    <t>Slovakia</t>
  </si>
  <si>
    <t>Szlovákia</t>
  </si>
  <si>
    <t>Other markets</t>
  </si>
  <si>
    <t>Egyéb piacok</t>
  </si>
  <si>
    <t>Total petrochemical product sales</t>
  </si>
  <si>
    <t>Petrochemical transfer to R&amp;M* (kt)</t>
  </si>
  <si>
    <t>Petrolkémiai átadás a Finomítás és kereskedelem felé (kt)*</t>
  </si>
  <si>
    <t>Petrochemical by-products</t>
  </si>
  <si>
    <t>Petrolkémiai melléktermékek</t>
  </si>
  <si>
    <t>* Excludes transfers within petrochemicals segment.</t>
  </si>
  <si>
    <t>* Kivéve a petrokémiai szegmensen belüli transzfereket</t>
  </si>
  <si>
    <t>Retail sales of refined products (kt)</t>
  </si>
  <si>
    <t>Gáz- és tüzelőolaj</t>
  </si>
  <si>
    <t>Total refined product retail sales</t>
  </si>
  <si>
    <t>Number of MOL Group service stations *</t>
  </si>
  <si>
    <t>MOL-csoport töltőállomások száma</t>
  </si>
  <si>
    <t xml:space="preserve">Croatia </t>
  </si>
  <si>
    <t>Poland</t>
  </si>
  <si>
    <t>Italy</t>
  </si>
  <si>
    <t>Olaszország</t>
  </si>
  <si>
    <t>Romania</t>
  </si>
  <si>
    <t>Románia</t>
  </si>
  <si>
    <t>Bosnia and Herzegovina</t>
  </si>
  <si>
    <t>Bosznia Hercegovina</t>
  </si>
  <si>
    <t>Serbia</t>
  </si>
  <si>
    <t>Szerbia</t>
  </si>
  <si>
    <t>Czech Republic</t>
  </si>
  <si>
    <t>Csehország</t>
  </si>
  <si>
    <t>Slovenia</t>
  </si>
  <si>
    <t>Szlovénia</t>
  </si>
  <si>
    <t>Montenegro</t>
  </si>
  <si>
    <t>Montenegró</t>
  </si>
  <si>
    <t>Gasoline and Diesel sales by countries (kt)</t>
  </si>
  <si>
    <t>Benzin és Gázolaj értékesítés országonként (kt)</t>
  </si>
  <si>
    <t>Austria</t>
  </si>
  <si>
    <t>Ausztria</t>
  </si>
  <si>
    <t>Bosnia</t>
  </si>
  <si>
    <t>Egyéb</t>
  </si>
  <si>
    <t>Transmission volumes (million cm)</t>
  </si>
  <si>
    <t>Hungarian natural gas transmission</t>
  </si>
  <si>
    <t>Magyarországi földgáz szállítás (millió cm)</t>
  </si>
  <si>
    <t>Natural gas transit</t>
  </si>
  <si>
    <t>Földgáz transit (millió cm)</t>
  </si>
  <si>
    <t>Magyarországi készlet 2021 december 31-én</t>
  </si>
  <si>
    <t>Magyarországi készlet 2022 december 31-én</t>
  </si>
  <si>
    <t>Hungary as of December 31, 2023</t>
  </si>
  <si>
    <t>Magyarországi készlet 2023 december 31-én</t>
  </si>
  <si>
    <t>Horvátországi készlet 2021. december 31-én</t>
  </si>
  <si>
    <t>Horvátországi készlet 2022. december 31-én</t>
  </si>
  <si>
    <t>Croatia as of December 31, 2023</t>
  </si>
  <si>
    <t>Horvátországi készlet 2023. december 31-én</t>
  </si>
  <si>
    <t>KRI-beli készlet 2021. december 31-én</t>
  </si>
  <si>
    <t>KRI as of December 31, 2022 (restated)</t>
  </si>
  <si>
    <t>KRI-beli készlet 2022. december 31-én (mód.)</t>
  </si>
  <si>
    <t>KRI as of December 31, 2023</t>
  </si>
  <si>
    <t>KRI-beli készlet 2023. december 31-én</t>
  </si>
  <si>
    <t>Oroszországi készlet 2021. december 31-én</t>
  </si>
  <si>
    <t>Oroszországi készlet 2022. december 31-én</t>
  </si>
  <si>
    <t>Russia as of December 31, 2023</t>
  </si>
  <si>
    <t>Oroszországi készlet 2023. december 31-én</t>
  </si>
  <si>
    <t>Azerbajdzsáni készlet 2021. december 31-én</t>
  </si>
  <si>
    <t>Azerbajdzsáni készlet 2022. december 31-én</t>
  </si>
  <si>
    <t>Azerbaijan as of December 31, 2023</t>
  </si>
  <si>
    <t>Azerbajdzsáni készlet 2023. december 31-én</t>
  </si>
  <si>
    <t>Pakisztáni készlet 2021. december 31-én</t>
  </si>
  <si>
    <t>Pakisztáni készlet 2022. december 31-én</t>
  </si>
  <si>
    <t>Pakistan as of December 31, 2023</t>
  </si>
  <si>
    <t>Pakisztáni készlet 2023. december 31-én</t>
  </si>
  <si>
    <t>Kazahsztáni készlet 2021. december 31-én</t>
  </si>
  <si>
    <t>Kazahsztáni készlet 2022. december 31-én</t>
  </si>
  <si>
    <t>Kazakhstan as of December 31, 2023</t>
  </si>
  <si>
    <t>Kazahsztáni készlet 2023. december 31-én</t>
  </si>
  <si>
    <t>Szíriai, egyiptomi és angolai készlet 2021. december 31-én</t>
  </si>
  <si>
    <t>Szíriai, egyiptomi és angolai készlet 2022. december 31-én</t>
  </si>
  <si>
    <t>Syria, Egypt and Angola as of December 31, 2023</t>
  </si>
  <si>
    <t>Szíriai, egyiptomi és angolai készlet 2023. december 31-én</t>
  </si>
  <si>
    <t>MOL-csoport készlet 2021. december 31-én</t>
  </si>
  <si>
    <t>TOTAL MOL Group as of December 31, 2022 (restated)</t>
  </si>
  <si>
    <t>MOL-csoport készlet 2022. december 31-én (mód)</t>
  </si>
  <si>
    <t>TOTAL MOL Group as of December 31, 2023</t>
  </si>
  <si>
    <t>MOL-csoport készlet 2023. december 31-én</t>
  </si>
  <si>
    <t>INA készlet 2021. december 31-én</t>
  </si>
  <si>
    <t>INA készlet 2022. december 31-én</t>
  </si>
  <si>
    <t>INA as of December 31, 2023</t>
  </si>
  <si>
    <t>INA készlet 2023. december 31-én</t>
  </si>
  <si>
    <t>3m USD SOFR (%)</t>
  </si>
  <si>
    <t>3 havi USD SOFR (%)</t>
  </si>
  <si>
    <t>Beruházások (Millárd Ft)</t>
  </si>
  <si>
    <t>* Az EBITDA-t és az üzleti eredményt érintő speciaális tételek, illevte az újrabszerzési árakkal becsült tiszta metodológiája a kapcsolódó Éves Jelentés vezetőségi összefoglaló részében kerül részletezésre.</t>
  </si>
  <si>
    <t>Újrabesz. árakkal becsült „tiszta” EBITDA *</t>
  </si>
  <si>
    <t>EBITDA speciális tételek nélkül *</t>
  </si>
  <si>
    <t>Üzleti eredmény speciális tételek nélkül *</t>
  </si>
  <si>
    <t>Újrabesz. árakkal becsült „tiszta” üzleti eredmény *</t>
  </si>
  <si>
    <t>Basic EPS, excl. special items (USD, cont.op.)</t>
  </si>
  <si>
    <t>* The reserves does not include information about MOL's share proportionate to its ownership from reserves of INA, d.d., but includes 100% of reserves of MMBF Plc.</t>
  </si>
  <si>
    <t>* Folytatódó tevékenység (Egyesült Királyság nélkül)</t>
  </si>
  <si>
    <t>Eredménykimutatás (Millió Ft) *</t>
  </si>
  <si>
    <t>Assets</t>
  </si>
  <si>
    <t>* Folytatódó tevékenységek (Egyesült Királyság nélkül). Az EBITDA-t és az üzleti eredményt érintő speciaális tételek, illevte az újrabszerzési árakkal becsült tiszta metodológiája a kapcsolódó Éves Jelentés vezetőségi összefoglaló részében kerül részletezésre.</t>
  </si>
  <si>
    <t>Szegmens adatok (Millió Ft)*</t>
  </si>
  <si>
    <t>Szegmens adatok (Millió USD)*</t>
  </si>
  <si>
    <t>* Matjushkinsky blokk</t>
  </si>
  <si>
    <t>*The reserves include information about 100% of MMBF Ltd's reserves. These disclosures do not contain information about MOL Group’s share in equity
consolidated Pearl project.</t>
  </si>
  <si>
    <t>**KRI - Kurdistan Region of Iraq</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</si>
  <si>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</si>
  <si>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Irak Kurdisztáni Régiója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</si>
</sst>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2">
    <numFmt numFmtId="41" formatCode="_-* #,##0_-;\-* #,##0_-;_-* &quot;-&quot;_-;_-@_-"/>
    <numFmt numFmtId="44" formatCode="_-* #,##0.00\ &quot;Ft&quot;_-;\-* #,##0.00\ &quot;Ft&quot;_-;_-* &quot;-&quot;??\ &quot;F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F_t_-;\-* #,##0\ _F_t_-;_-* &quot;-&quot;\ _F_t_-;_-@_-"/>
    <numFmt numFmtId="171" formatCode="_-* #,##0.00\ _F_t_-;\-* #,##0.00\ _F_t_-;_-* &quot;-&quot;??\ _F_t_-;_-@_-"/>
    <numFmt numFmtId="172" formatCode="General_)"/>
    <numFmt numFmtId="173" formatCode="#,##0.0"/>
    <numFmt numFmtId="174" formatCode="#,##0;\(#,##0\)"/>
    <numFmt numFmtId="175" formatCode="#,##0.0;\(#,##0.0\)"/>
    <numFmt numFmtId="176" formatCode="_-* #,##0.00\ &quot;kn&quot;_-;\-* #,##0.00\ &quot;kn&quot;_-;_-* &quot;-&quot;??\ &quot;kn&quot;_-;_-@_-"/>
    <numFmt numFmtId="177" formatCode="_-* #,##0.00\ _k_n_-;\-* #,##0.00\ _k_n_-;_-* &quot;-&quot;??\ _k_n_-;_-@_-"/>
    <numFmt numFmtId="178" formatCode="0.0"/>
    <numFmt numFmtId="179" formatCode="#,##0.0;[Red]\-#,##0.0"/>
    <numFmt numFmtId="180" formatCode="#,##0;[Red]&quot;▲&quot;#,##0"/>
    <numFmt numFmtId="181" formatCode="0.0000"/>
    <numFmt numFmtId="182" formatCode="0.000"/>
    <numFmt numFmtId="183" formatCode="0;[Red]\-0"/>
    <numFmt numFmtId="184" formatCode="[DBNum3][$-411]&quot;平成&quot;e&quot;年&quot;m&quot;月&quot;d&quot;日&quot;"/>
    <numFmt numFmtId="185" formatCode="yy/mm/dd"/>
    <numFmt numFmtId="186" formatCode="[$-411]ge\.mm\.dd"/>
    <numFmt numFmtId="187" formatCode="_(* #,##0.0_);_(* \(#,##0.0\);_(* &quot;--- &quot;_)"/>
    <numFmt numFmtId="188" formatCode="#,##0;\-#,##0;&quot;-&quot;"/>
    <numFmt numFmtId="189" formatCode="###,###,##0;\-###,###,##0"/>
    <numFmt numFmtId="190" formatCode="###,###,###,##0;\-###,###,##0"/>
    <numFmt numFmtId="191" formatCode="0.0%"/>
    <numFmt numFmtId="192" formatCode="#\ ##0;[Red]\-#\ ##0"/>
    <numFmt numFmtId="193" formatCode="0.00\x;&quot;NEG&quot;"/>
    <numFmt numFmtId="194" formatCode="&quot;$&quot;#,##0.0_);\(&quot;$&quot;#,##0.0\)"/>
    <numFmt numFmtId="195" formatCode="&quot;$&quot;#,##0\ ;\(&quot;$&quot;#,##0\)"/>
    <numFmt numFmtId="196" formatCode="0.000_);[Red]\(0.000\)"/>
    <numFmt numFmtId="197" formatCode="#,##0.???_);\(#,##0.???\)"/>
    <numFmt numFmtId="198" formatCode="_-* #,##0.00\ [$€-1]_-;\-* #,##0.00\ [$€-1]_-;_-* &quot;-&quot;??\ [$€-1]_-"/>
    <numFmt numFmtId="199" formatCode="_-* #,##0.00\ _D_M_-;\-* #,##0.00\ _D_M_-;_-* &quot;-&quot;??\ _D_M_-;_-@_-"/>
    <numFmt numFmtId="200" formatCode="#,##0.0\ ;\(#,##0.0\)"/>
    <numFmt numFmtId="201" formatCode=";;;"/>
    <numFmt numFmtId="202" formatCode="###,###,##0;[Red]\-###,###,##0"/>
    <numFmt numFmtId="203" formatCode="000,000"/>
    <numFmt numFmtId="204" formatCode="#.\ ##0;[Red]\-#.\ ##0"/>
    <numFmt numFmtId="205" formatCode="###\ ###\ ##0;\-###\ ###\ ##0"/>
    <numFmt numFmtId="206" formatCode="###\ ###\ ##0;[Red]\-###\ ###\ ##0"/>
    <numFmt numFmtId="207" formatCode="0.0\x"/>
    <numFmt numFmtId="208" formatCode="#,##0\ ;\(#,##0\)"/>
    <numFmt numFmtId="209" formatCode="#,##0.0000;[Red]\(#,##0.0000\)"/>
    <numFmt numFmtId="210" formatCode="&quot;DM&quot;#,##0;[Red]\-&quot;DM&quot;#,##0"/>
    <numFmt numFmtId="211" formatCode="_-&quot;€&quot;\ * #,##0_-;_-&quot;€&quot;\ * #,##0\-;_-&quot;€&quot;\ * &quot;-&quot;_-;_-@_-"/>
    <numFmt numFmtId="212" formatCode="[DBNum3]#,##0;[Red]\-#,##0"/>
    <numFmt numFmtId="213" formatCode="_-* #,##0.00\ &quot;Sk&quot;_-;\-* #,##0.00\ &quot;Sk&quot;_-;_-* &quot;-&quot;??\ &quot;Sk&quot;_-;_-@_-"/>
    <numFmt numFmtId="214" formatCode="#,##0.0000"/>
    <numFmt numFmtId="215" formatCode="mmm\-yyyy"/>
    <numFmt numFmtId="216" formatCode="0.00\ "/>
    <numFmt numFmtId="217" formatCode="_ * #,##0.00_)[$€-1]_ ;_ * \(#,##0.00\)[$€-1]_ ;_ * &quot;-&quot;??_)[$€-1]_ "/>
    <numFmt numFmtId="218" formatCode="@\ *."/>
    <numFmt numFmtId="219" formatCode="000000"/>
    <numFmt numFmtId="220" formatCode="[Red][=1]&quot;Error&quot;;&quot;OK&quot;"/>
    <numFmt numFmtId="221" formatCode="0000"/>
    <numFmt numFmtId="222" formatCode="_-* #,##0\ _k_n_-;\-* #,##0\ _k_n_-;_-* &quot;-&quot;??\ _k_n_-;_-@_-"/>
    <numFmt numFmtId="223" formatCode="##,#0_;\(#,##0\);&quot;-&quot;??_);@"/>
    <numFmt numFmtId="224" formatCode="*(#,##0\);*#\,##0_);&quot;-&quot;??_);@"/>
    <numFmt numFmtId="225" formatCode="_*\(#,##0\);_*#,##0_);&quot;-&quot;??_);@"/>
    <numFmt numFmtId="226" formatCode="_-* #,##0.00_р_._-;\-* #,##0.00_р_._-;_-* &quot;-&quot;??_р_._-;_-@_-"/>
    <numFmt numFmtId="227" formatCode="#,##0.000000_);\(#,##0.000000\)"/>
    <numFmt numFmtId="228" formatCode="* \(#,##0\);* #,##0_);&quot;-&quot;??_);@"/>
    <numFmt numFmtId="229" formatCode="#,##0_);\(#,##0\);&quot;-&quot;??_);@"/>
    <numFmt numFmtId="230" formatCode="* #,##0_);* \(#,##0\);&quot;-&quot;??_);@"/>
    <numFmt numFmtId="231" formatCode="dd\.mm\.yyyy&quot;г.&quot;"/>
    <numFmt numFmtId="232" formatCode="_(* #,##0.0000_);_(* \(#,##0.0000\);_(* &quot;-&quot;?_);_(@_)"/>
    <numFmt numFmtId="233" formatCode="_(* #,##0.0_);_(* \(#,##0.0\);_(* &quot;-&quot;_);_(@_)"/>
    <numFmt numFmtId="234" formatCode="000"/>
    <numFmt numFmtId="235" formatCode="#,##0.00\ ;\(#,##0.00\)"/>
    <numFmt numFmtId="236" formatCode="0.0_)%;\(0.0\)%"/>
    <numFmt numFmtId="237" formatCode="0.00_)%;\(0.00\)%"/>
    <numFmt numFmtId="238" formatCode="0%_);\(0%\)"/>
    <numFmt numFmtId="239" formatCode="* \(#,##0.0\);* #,##0.0_);&quot;-&quot;??_);@"/>
    <numFmt numFmtId="240" formatCode="* \(#,##0.00\);* #,##0.00_);&quot;-&quot;??_);@"/>
    <numFmt numFmtId="241" formatCode="_(* \(#,##0.0\);_(* #,##0.0_);_(* &quot;-&quot;_);_(@_)"/>
    <numFmt numFmtId="242" formatCode="_(* \(#,##0.00\);_(* #,##0.00_);_(* &quot;-&quot;_);_(@_)"/>
    <numFmt numFmtId="243" formatCode="_(* \(#,##0.000\);_(* #,##0.000_);_(* &quot;-&quot;_);_(@_)"/>
    <numFmt numFmtId="244" formatCode="#,##0.000000;[Red]#,##0.000000"/>
    <numFmt numFmtId="245" formatCode="_ * #,##0_ ;_ * \(#,##0_ ;_ * &quot;-&quot;_ ;_ @_ "/>
    <numFmt numFmtId="246" formatCode="&quot;$&quot;#,##0.000000;[Red]&quot;$&quot;#,##0.000000"/>
    <numFmt numFmtId="247" formatCode="#,##0.0000000_$"/>
    <numFmt numFmtId="248" formatCode="&quot;$&quot;\ #,##0.00"/>
    <numFmt numFmtId="249" formatCode="_ * #,##0_ ;_ * \(#,##0_)\ ;_ * &quot;-&quot;_ ;_ @_ "/>
    <numFmt numFmtId="250" formatCode="&quot;$&quot;\ #,##0"/>
    <numFmt numFmtId="251" formatCode="&quot;$&quot;"/>
    <numFmt numFmtId="252" formatCode="_._.* #,##0_)_%;_._.* \(#,##0\)_%;_._.* \ _)_%"/>
    <numFmt numFmtId="253" formatCode="yyyy"/>
    <numFmt numFmtId="254" formatCode="yyyy\ &quot;год&quot;"/>
    <numFmt numFmtId="255" formatCode="_-* #,##0_р_._-;\-* #,##0_р_._-;_-* &quot;-&quot;_р_._-;_-@_-"/>
    <numFmt numFmtId="256" formatCode="#,##0.00000000000"/>
    <numFmt numFmtId="257" formatCode="#,##0.000000000000"/>
    <numFmt numFmtId="258" formatCode="#,##0.00000000000000"/>
    <numFmt numFmtId="259" formatCode="#,##0.000000000000000"/>
    <numFmt numFmtId="260" formatCode="yyyy/mm/"/>
    <numFmt numFmtId="261" formatCode="#,##0.\-"/>
    <numFmt numFmtId="262" formatCode="yy/mm/dd\ \-\i\g"/>
    <numFmt numFmtId="263" formatCode="yy/mm/dd\ \-\t\ő\l"/>
    <numFmt numFmtId="264" formatCode="yyyy\.\ mmmm\ \ \ \ \ \."/>
    <numFmt numFmtId="265" formatCode="yyyy\.\ mmmm\ dd\."/>
    <numFmt numFmtId="266" formatCode="General\ \n\a\p"/>
    <numFmt numFmtId="267" formatCode="#,##0.00\ &quot;Pts&quot;;[Red]\-#,##0.00\ &quot;Pts&quot;"/>
    <numFmt numFmtId="268" formatCode="#,##0."/>
    <numFmt numFmtId="269" formatCode="m/d/yy\ h:mm"/>
    <numFmt numFmtId="270" formatCode="mmm\ dd\,\ yyyy"/>
    <numFmt numFmtId="271" formatCode="#,##0.00&quot; Pts&quot;;[Red]\-#,##0.00&quot; Pts&quot;"/>
    <numFmt numFmtId="272" formatCode="_(* #,##0.00_);_(* \(#,##0.00\);_(* \-??_);_(@_)"/>
    <numFmt numFmtId="273" formatCode="d&quot;, &quot;mmm\ yy"/>
    <numFmt numFmtId="274" formatCode="_-* #,##0_-;\(#,##0\);_-* \–_-;_-@_-"/>
    <numFmt numFmtId="275" formatCode="_(* #,##0.0_);_(* \(#,##0.0\);_(* \-_);_(@_)"/>
    <numFmt numFmtId="276" formatCode="mmm\ dd&quot;, &quot;yyyy"/>
    <numFmt numFmtId="277" formatCode="mm/yy"/>
    <numFmt numFmtId="278" formatCode="\$#,##0.00_);[Red]&quot;($&quot;#,##0.00\)"/>
    <numFmt numFmtId="279" formatCode="_ * #,##0.00_)\ _k_n_ ;_ * \(#,##0.00\)\ _k_n_ ;_ * &quot;-&quot;??_)\ _k_n_ ;_ @_ "/>
    <numFmt numFmtId="280" formatCode="mmmm\ d\,\ yyyy"/>
    <numFmt numFmtId="281" formatCode="_([$€]* #,##0.00_);_([$€]* \(#,##0.00\);_([$€]* &quot;-&quot;??_);_(@_)"/>
    <numFmt numFmtId="282" formatCode="0_);[Red]\(0\)"/>
    <numFmt numFmtId="283" formatCode="_(* #,##0.0_);[Red]_(* \(#,##0.0\);&quot;nm &quot;"/>
    <numFmt numFmtId="284" formatCode="0.00000_)"/>
    <numFmt numFmtId="285" formatCode="_-* #,##0.00\ &quot;F&quot;_-;\-* #,##0.00\ &quot;F&quot;_-;_-* &quot;-&quot;??\ &quot;F&quot;_-;_-@_-"/>
    <numFmt numFmtId="286" formatCode="_-&quot;€&quot;\ * #,##0_-;\-&quot;€&quot;\ * #,##0_-;_-&quot;€&quot;\ * &quot;-&quot;_-;_-@_-"/>
    <numFmt numFmtId="287" formatCode="[$-411]ge/mm/dd"/>
    <numFmt numFmtId="288" formatCode="#,##0.0_);\(#,##0.0\)"/>
    <numFmt numFmtId="289" formatCode="_-* #,##0.00\ _S_k_-;\-* #,##0.00\ _S_k_-;_-* &quot;-&quot;??\ _S_k_-;_-@_-"/>
    <numFmt numFmtId="290" formatCode="_-* #,##0.000\ _F_t_-;\-* #,##0.000\ _F_t_-;_-* &quot;-&quot;???\ _F_t_-;_-@_-"/>
    <numFmt numFmtId="291" formatCode="&quot;\&quot;#,##0.00;[Red]&quot;\&quot;\-#,##0.00"/>
    <numFmt numFmtId="292" formatCode="&quot;\&quot;#,##0;[Red]&quot;\&quot;\-#,##0"/>
    <numFmt numFmtId="293" formatCode="#."/>
    <numFmt numFmtId="294" formatCode="#.00"/>
    <numFmt numFmtId="295" formatCode="_-&quot;L.&quot;\ * #,##0.00_-;\-&quot;L.&quot;\ * #,##0.00_-;_-&quot;L.&quot;\ * &quot;-&quot;??_-;_-@_-"/>
    <numFmt numFmtId="296" formatCode="#,##0.00;\(#,##0.00\)"/>
    <numFmt numFmtId="297" formatCode="0.00_);\(0.00\)"/>
    <numFmt numFmtId="298" formatCode="0.0_);\(0.0\)"/>
    <numFmt numFmtId="299" formatCode="0_);\(0\)"/>
    <numFmt numFmtId="300" formatCode="_-* #,##0_-;\-* #,##0_-;_-* &quot;-&quot;??_-;_-@_-"/>
    <numFmt numFmtId="301" formatCode="#,##0.00_);\(#,##0.00\)"/>
    <numFmt numFmtId="302" formatCode="_-* #,##0.0_-;\-* #,##0.0_-;_-* &quot;-&quot;??_-;_-@_-"/>
  </numFmts>
  <fonts count="385">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amily val="2"/>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sz val="10"/>
      <color rgb="FF000000"/>
      <name val="Arial"/>
      <family val="2"/>
      <charset val="238"/>
    </font>
    <font>
      <b/>
      <sz val="11"/>
      <name val="Calibri"/>
      <family val="2"/>
      <scheme val="minor"/>
    </font>
    <font>
      <b/>
      <vertAlign val="superscript"/>
      <sz val="11"/>
      <color theme="0"/>
      <name val="Calibri"/>
      <family val="2"/>
      <scheme val="minor"/>
    </font>
    <font>
      <u/>
      <sz val="11"/>
      <color theme="1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Arial"/>
      <family val="2"/>
    </font>
    <font>
      <b/>
      <sz val="11"/>
      <color rgb="FFFF0000"/>
      <name val="Calibri"/>
      <family val="2"/>
      <charset val="238"/>
      <scheme val="minor"/>
    </font>
    <font>
      <sz val="11"/>
      <color theme="1"/>
      <name val="Calibri"/>
      <family val="2"/>
    </font>
    <font>
      <sz val="11"/>
      <name val="Calibri"/>
      <family val="2"/>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sz val="11"/>
      <color rgb="FF000000"/>
      <name val="Calibri"/>
      <family val="2"/>
    </font>
    <font>
      <sz val="10"/>
      <name val="Calibri"/>
      <family val="2"/>
    </font>
    <font>
      <b/>
      <sz val="11"/>
      <color rgb="FF000000"/>
      <name val="Calibri"/>
      <family val="2"/>
      <charset val="238"/>
    </font>
    <font>
      <sz val="10"/>
      <color rgb="FF000000"/>
      <name val="Calibri"/>
      <family val="2"/>
    </font>
    <font>
      <b/>
      <sz val="10"/>
      <color rgb="FF000000"/>
      <name val="Calibri"/>
      <family val="2"/>
    </font>
    <font>
      <b/>
      <sz val="10"/>
      <color rgb="FF000000"/>
      <name val="Calibri"/>
      <family val="2"/>
      <charset val="238"/>
    </font>
    <font>
      <b/>
      <sz val="10"/>
      <color rgb="FFFFFFFF"/>
      <name val="Calibri"/>
      <family val="2"/>
    </font>
    <font>
      <b/>
      <sz val="9"/>
      <name val="NewsGoth Lt BT"/>
      <family val="2"/>
    </font>
    <font>
      <sz val="8"/>
      <name val="Calibri"/>
      <family val="2"/>
      <charset val="238"/>
      <scheme val="minor"/>
    </font>
    <font>
      <sz val="10"/>
      <color rgb="FF000000"/>
      <name val="Calibri"/>
      <family val="2"/>
      <charset val="238"/>
    </font>
    <font>
      <sz val="11"/>
      <color rgb="FFFF0000"/>
      <name val="Calibri"/>
      <family val="2"/>
    </font>
    <font>
      <b/>
      <sz val="11"/>
      <color indexed="9"/>
      <name val="Calibri"/>
      <family val="2"/>
      <scheme val="minor"/>
    </font>
    <font>
      <b/>
      <sz val="11"/>
      <color theme="0"/>
      <name val="Calibri"/>
      <family val="2"/>
      <scheme val="minor"/>
    </font>
  </fonts>
  <fills count="20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solid">
        <fgColor theme="0" tint="-0.34998626667073579"/>
        <bgColor indexed="64"/>
      </patternFill>
    </fill>
    <fill>
      <patternFill patternType="solid">
        <fgColor theme="0"/>
        <bgColor rgb="FF000000"/>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right/>
      <top style="thin">
        <color indexed="64"/>
      </top>
      <bottom style="thin">
        <color auto="1"/>
      </bottom>
      <diagonal/>
    </border>
    <border>
      <left/>
      <right/>
      <top style="thin">
        <color theme="0" tint="-0.34998626667073579"/>
      </top>
      <bottom style="thin">
        <color theme="0" tint="-0.34998626667073579"/>
      </bottom>
      <diagonal/>
    </border>
  </borders>
  <cellStyleXfs count="37456">
    <xf numFmtId="0" fontId="0" fillId="0" borderId="0"/>
    <xf numFmtId="172" fontId="9" fillId="0" borderId="0"/>
    <xf numFmtId="179" fontId="28" fillId="0" borderId="0"/>
    <xf numFmtId="180" fontId="29" fillId="0" borderId="1" applyFont="0" applyFill="0" applyBorder="0" applyAlignment="0" applyProtection="0">
      <alignment vertical="center"/>
    </xf>
    <xf numFmtId="0" fontId="30" fillId="0" borderId="0"/>
    <xf numFmtId="181" fontId="9" fillId="0" borderId="0" applyFont="0" applyFill="0" applyBorder="0" applyAlignment="0" applyProtection="0"/>
    <xf numFmtId="182" fontId="9" fillId="0" borderId="0" applyFont="0" applyFill="0" applyBorder="0" applyAlignment="0" applyProtection="0"/>
    <xf numFmtId="172" fontId="9" fillId="0" borderId="0"/>
    <xf numFmtId="38" fontId="31" fillId="0" borderId="2" applyNumberFormat="0" applyFont="0" applyFill="0" applyBorder="0">
      <alignment horizontal="distributed" vertical="center" justifyLastLine="1"/>
    </xf>
    <xf numFmtId="38" fontId="28" fillId="0" borderId="0">
      <alignment vertical="top"/>
    </xf>
    <xf numFmtId="180" fontId="28" fillId="0" borderId="0" applyNumberFormat="0" applyFont="0" applyFill="0" applyBorder="0" applyProtection="0">
      <alignment vertical="center"/>
    </xf>
    <xf numFmtId="180" fontId="28" fillId="0" borderId="0" applyNumberFormat="0" applyFont="0" applyFill="0" applyBorder="0" applyProtection="0">
      <alignment vertical="top"/>
    </xf>
    <xf numFmtId="38" fontId="32" fillId="0" borderId="0" applyNumberFormat="0" applyFont="0" applyFill="0" applyBorder="0">
      <alignment vertical="center" wrapText="1"/>
    </xf>
    <xf numFmtId="38" fontId="31" fillId="0" borderId="0" applyNumberFormat="0" applyFont="0" applyFill="0" applyBorder="0">
      <alignment vertical="top" wrapText="1"/>
    </xf>
    <xf numFmtId="178" fontId="33" fillId="0" borderId="3" applyFont="0" applyFill="0" applyBorder="0" applyAlignment="0" applyProtection="0">
      <alignment horizontal="center"/>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183" fontId="35" fillId="0" borderId="0" applyFill="0" applyBorder="0" applyAlignment="0" applyProtection="0"/>
    <xf numFmtId="180" fontId="28" fillId="0" borderId="0" applyFont="0" applyFill="0" applyBorder="0" applyAlignment="0" applyProtection="0">
      <alignment vertical="center"/>
    </xf>
    <xf numFmtId="2" fontId="33" fillId="0" borderId="0" applyFont="0" applyFill="0" applyBorder="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184" fontId="31" fillId="0" borderId="0" applyFont="0" applyFill="0" applyBorder="0" applyAlignment="0">
      <alignment horizontal="centerContinuous"/>
    </xf>
    <xf numFmtId="185" fontId="28" fillId="0" borderId="0" applyFont="0" applyBorder="0" applyAlignment="0">
      <alignment vertical="center"/>
    </xf>
    <xf numFmtId="186" fontId="31" fillId="0" borderId="0" applyFont="0" applyFill="0" applyBorder="0" applyAlignment="0" applyProtection="0"/>
    <xf numFmtId="14" fontId="28" fillId="0" borderId="0" applyFont="0" applyFill="0" applyBorder="0" applyAlignment="0">
      <alignment vertical="center"/>
    </xf>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6"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6" fillId="1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6" fillId="3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6" fillId="3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6" fillId="34" borderId="0" applyNumberFormat="0" applyBorder="0" applyAlignment="0" applyProtection="0"/>
    <xf numFmtId="187" fontId="39" fillId="0" borderId="0" applyFont="0" applyFill="0" applyBorder="0" applyAlignment="0" applyProtection="0"/>
    <xf numFmtId="169" fontId="40" fillId="0" borderId="0" applyFont="0" applyFill="0" applyBorder="0" applyAlignment="0" applyProtection="0"/>
    <xf numFmtId="1" fontId="41" fillId="0" borderId="0"/>
    <xf numFmtId="0" fontId="42" fillId="14" borderId="0" applyNumberFormat="0" applyBorder="0" applyAlignment="0" applyProtection="0"/>
    <xf numFmtId="0" fontId="43" fillId="17" borderId="4" applyNumberFormat="0" applyAlignment="0" applyProtection="0"/>
    <xf numFmtId="0" fontId="44" fillId="18" borderId="4" applyNumberFormat="0" applyAlignment="0" applyProtection="0"/>
    <xf numFmtId="4" fontId="45" fillId="0" borderId="5" applyNumberFormat="0" applyFill="0" applyAlignment="0" applyProtection="0"/>
    <xf numFmtId="4" fontId="45" fillId="0" borderId="0" applyNumberFormat="0" applyAlignment="0" applyProtection="0"/>
    <xf numFmtId="0" fontId="46" fillId="0" borderId="6" applyNumberFormat="0" applyFill="0" applyAlignment="0" applyProtection="0"/>
    <xf numFmtId="1" fontId="47" fillId="3" borderId="7"/>
    <xf numFmtId="178" fontId="9" fillId="0" borderId="0" applyFont="0" applyFill="0" applyBorder="0" applyAlignment="0" applyProtection="0"/>
    <xf numFmtId="188" fontId="48" fillId="0" borderId="0" applyFill="0" applyBorder="0" applyAlignment="0"/>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50" fillId="17" borderId="4" applyNumberFormat="0" applyAlignment="0" applyProtection="0"/>
    <xf numFmtId="167" fontId="51" fillId="0" borderId="0" applyFont="0" applyFill="0" applyBorder="0" applyAlignment="0" applyProtection="0"/>
    <xf numFmtId="169" fontId="51" fillId="0" borderId="0" applyFont="0" applyFill="0" applyBorder="0" applyAlignment="0" applyProtection="0"/>
    <xf numFmtId="0" fontId="52" fillId="38"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 fontId="9" fillId="39" borderId="0" applyFont="0" applyFill="0" applyBorder="0" applyAlignment="0" applyProtection="0"/>
    <xf numFmtId="0" fontId="58" fillId="3" borderId="13">
      <alignment horizontal="center" vertical="center"/>
    </xf>
    <xf numFmtId="0" fontId="59" fillId="38" borderId="9" applyNumberFormat="0" applyAlignment="0" applyProtection="0"/>
    <xf numFmtId="49" fontId="24" fillId="40" borderId="0"/>
    <xf numFmtId="193" fontId="60" fillId="0" borderId="0" applyFont="0" applyFill="0" applyBorder="0" applyAlignment="0" applyProtection="0">
      <alignment horizontal="right"/>
    </xf>
    <xf numFmtId="194" fontId="61" fillId="0" borderId="0" applyFont="0" applyFill="0" applyBorder="0" applyAlignment="0" applyProtection="0"/>
    <xf numFmtId="195" fontId="9" fillId="39" borderId="0" applyFont="0" applyFill="0" applyBorder="0" applyAlignment="0" applyProtection="0"/>
    <xf numFmtId="0" fontId="24" fillId="40" borderId="14">
      <alignment horizontal="center"/>
    </xf>
    <xf numFmtId="0" fontId="62" fillId="40" borderId="15">
      <alignment horizontal="center" vertical="top"/>
    </xf>
    <xf numFmtId="196" fontId="9" fillId="0" borderId="0" applyFont="0" applyFill="0" applyBorder="0" applyAlignment="0" applyProtection="0"/>
    <xf numFmtId="0" fontId="63" fillId="0" borderId="1" applyNumberFormat="0" applyFill="0" applyBorder="0" applyAlignment="0" applyProtection="0">
      <alignment horizontal="right"/>
    </xf>
    <xf numFmtId="197" fontId="9" fillId="12" borderId="16">
      <alignment horizontal="right"/>
    </xf>
    <xf numFmtId="14" fontId="60" fillId="0" borderId="0" applyFont="0" applyFill="0" applyBorder="0" applyAlignment="0" applyProtection="0"/>
    <xf numFmtId="165" fontId="64" fillId="0" borderId="0" applyFont="0" applyFill="0" applyBorder="0" applyAlignment="0" applyProtection="0"/>
    <xf numFmtId="166" fontId="64" fillId="0" borderId="0" applyFont="0" applyFill="0" applyBorder="0" applyAlignment="0" applyProtection="0"/>
    <xf numFmtId="0" fontId="9" fillId="0" borderId="0" applyFont="0" applyFill="0" applyBorder="0" applyAlignment="0" applyProtection="0"/>
    <xf numFmtId="169" fontId="65" fillId="0" borderId="0" applyFon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0" fontId="72" fillId="0" borderId="0" applyNumberForma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199" fontId="9" fillId="0" borderId="0" applyFont="0" applyFill="0" applyBorder="0" applyAlignment="0" applyProtection="0"/>
    <xf numFmtId="0" fontId="73" fillId="0" borderId="0" applyNumberFormat="0" applyFill="0" applyBorder="0" applyAlignment="0" applyProtection="0"/>
    <xf numFmtId="2" fontId="9" fillId="39" borderId="0" applyFont="0" applyFill="0" applyBorder="0" applyAlignment="0" applyProtection="0"/>
    <xf numFmtId="1" fontId="74" fillId="0" borderId="18" applyFon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8" fillId="47" borderId="0" applyNumberFormat="0" applyBorder="0" applyAlignment="0" applyProtection="0"/>
    <xf numFmtId="38" fontId="79" fillId="3"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200" fontId="82" fillId="0" borderId="0" applyNumberFormat="0"/>
    <xf numFmtId="0" fontId="83" fillId="3" borderId="6" applyNumberFormat="0">
      <alignment horizontal="left" vertical="top" wrapText="1"/>
    </xf>
    <xf numFmtId="201" fontId="84" fillId="0" borderId="0">
      <protection locked="0" hidden="1"/>
    </xf>
    <xf numFmtId="0" fontId="85" fillId="0" borderId="22" applyNumberFormat="0" applyFill="0" applyAlignment="0" applyProtection="0"/>
    <xf numFmtId="167" fontId="64" fillId="0" borderId="0" applyFont="0" applyFill="0" applyBorder="0" applyAlignment="0" applyProtection="0"/>
    <xf numFmtId="168" fontId="64" fillId="0" borderId="0" applyFont="0" applyFill="0" applyBorder="0" applyAlignment="0" applyProtection="0"/>
    <xf numFmtId="14" fontId="86" fillId="0" borderId="0" applyFont="0" applyFill="0" applyBorder="0" applyAlignment="0" applyProtection="0"/>
    <xf numFmtId="10" fontId="79" fillId="49" borderId="1" applyNumberFormat="0" applyBorder="0" applyAlignment="0" applyProtection="0"/>
    <xf numFmtId="0" fontId="87" fillId="0" borderId="0" applyNumberFormat="0" applyFill="0" applyBorder="0" applyAlignment="0">
      <protection locked="0"/>
    </xf>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6" fontId="90" fillId="3" borderId="0" applyProtection="0">
      <protection hidden="1"/>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3" fontId="9" fillId="46" borderId="2" applyFont="0" applyFill="0" applyBorder="0" applyAlignment="0" applyProtection="0">
      <protection locked="0"/>
    </xf>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1" fontId="47" fillId="3" borderId="29"/>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1" fillId="3" borderId="30"/>
    <xf numFmtId="167" fontId="9" fillId="0" borderId="0" applyFont="0" applyFill="0" applyBorder="0" applyAlignment="0" applyProtection="0"/>
    <xf numFmtId="169" fontId="9" fillId="0" borderId="0" applyFont="0" applyFill="0" applyBorder="0" applyAlignment="0" applyProtection="0"/>
    <xf numFmtId="166" fontId="9" fillId="0" borderId="0" applyFont="0" applyFill="0" applyBorder="0" applyAlignment="0" applyProtection="0"/>
    <xf numFmtId="168" fontId="9" fillId="0" borderId="0" applyFont="0" applyFill="0" applyBorder="0" applyAlignment="0" applyProtection="0"/>
    <xf numFmtId="207" fontId="60" fillId="0" borderId="0" applyFont="0" applyFill="0" applyBorder="0" applyAlignment="0" applyProtection="0">
      <alignment horizontal="right"/>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169" fontId="64" fillId="0" borderId="0" applyFont="0" applyFill="0" applyBorder="0" applyAlignment="0" applyProtection="0"/>
    <xf numFmtId="0" fontId="104" fillId="55" borderId="0" applyNumberFormat="0" applyBorder="0" applyAlignment="0" applyProtection="0"/>
    <xf numFmtId="0" fontId="105" fillId="55" borderId="0" applyNumberFormat="0" applyBorder="0" applyAlignment="0" applyProtection="0"/>
    <xf numFmtId="37" fontId="106" fillId="0" borderId="0"/>
    <xf numFmtId="208" fontId="60" fillId="0" borderId="0"/>
    <xf numFmtId="209" fontId="40" fillId="0" borderId="0"/>
    <xf numFmtId="39" fontId="60"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23" fillId="0" borderId="0"/>
    <xf numFmtId="0" fontId="34" fillId="0" borderId="0"/>
    <xf numFmtId="0" fontId="23" fillId="0" borderId="0"/>
    <xf numFmtId="0" fontId="23" fillId="0" borderId="0"/>
    <xf numFmtId="1" fontId="9" fillId="0" borderId="0"/>
    <xf numFmtId="1" fontId="9" fillId="0" borderId="0"/>
    <xf numFmtId="172" fontId="34" fillId="0" borderId="0"/>
    <xf numFmtId="172" fontId="34" fillId="0" borderId="0"/>
    <xf numFmtId="0" fontId="23" fillId="0" borderId="0"/>
    <xf numFmtId="0" fontId="34" fillId="0" borderId="0"/>
    <xf numFmtId="0" fontId="9" fillId="0" borderId="0"/>
    <xf numFmtId="0" fontId="23" fillId="0" borderId="0"/>
    <xf numFmtId="1" fontId="9" fillId="0" borderId="0"/>
    <xf numFmtId="0" fontId="107" fillId="3" borderId="0">
      <protection locked="0"/>
    </xf>
    <xf numFmtId="0" fontId="108" fillId="3" borderId="0">
      <protection hidden="1"/>
    </xf>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7" applyProtection="0">
      <alignment horizontal="center" wrapText="1"/>
      <protection locked="0"/>
    </xf>
    <xf numFmtId="0" fontId="110" fillId="14" borderId="0" applyNumberFormat="0" applyBorder="0" applyAlignment="0" applyProtection="0"/>
    <xf numFmtId="0" fontId="111" fillId="0" borderId="38" applyNumberFormat="0" applyFill="0" applyAlignment="0" applyProtection="0"/>
    <xf numFmtId="9" fontId="60" fillId="0" borderId="0" applyFont="0" applyFill="0" applyBorder="0" applyAlignment="0" applyProtection="0"/>
    <xf numFmtId="10" fontId="60" fillId="0" borderId="0" applyFont="0" applyFill="0" applyBorder="0" applyAlignment="0" applyProtection="0"/>
    <xf numFmtId="10" fontId="40" fillId="0" borderId="0" applyFont="0" applyFill="0" applyBorder="0" applyAlignment="0" applyProtection="0"/>
    <xf numFmtId="9" fontId="9" fillId="0" borderId="0" applyFont="0" applyFill="0" applyBorder="0" applyAlignment="0" applyProtection="0"/>
    <xf numFmtId="0" fontId="112" fillId="36" borderId="13">
      <alignment horizontal="center" vertical="center"/>
    </xf>
    <xf numFmtId="197" fontId="9" fillId="56" borderId="16">
      <alignment horizontal="right"/>
    </xf>
    <xf numFmtId="202" fontId="89" fillId="3" borderId="39"/>
    <xf numFmtId="0" fontId="42" fillId="57" borderId="0" applyNumberFormat="0" applyBorder="0" applyAlignment="0" applyProtection="0"/>
    <xf numFmtId="4" fontId="113" fillId="55" borderId="40" applyNumberFormat="0" applyProtection="0">
      <alignment vertical="center"/>
    </xf>
    <xf numFmtId="4" fontId="114" fillId="58" borderId="40" applyNumberFormat="0" applyProtection="0">
      <alignment vertical="center"/>
    </xf>
    <xf numFmtId="4" fontId="114" fillId="55" borderId="40" applyNumberFormat="0" applyProtection="0">
      <alignment vertical="center"/>
    </xf>
    <xf numFmtId="4" fontId="113" fillId="58" borderId="40" applyNumberFormat="0" applyProtection="0">
      <alignment horizontal="left" vertical="center" indent="1"/>
    </xf>
    <xf numFmtId="4" fontId="113" fillId="55" borderId="40"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113" fillId="59" borderId="0" applyNumberFormat="0" applyProtection="0">
      <alignment horizontal="left" vertical="center"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63"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59" borderId="0" applyNumberFormat="0" applyProtection="0">
      <alignment horizontal="left" vertical="center" indent="1"/>
    </xf>
    <xf numFmtId="4" fontId="25" fillId="9" borderId="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116" fillId="15" borderId="42" applyBorder="0"/>
    <xf numFmtId="4" fontId="48" fillId="49" borderId="40" applyNumberFormat="0" applyProtection="0">
      <alignment vertical="center"/>
    </xf>
    <xf numFmtId="4" fontId="48" fillId="11" borderId="40" applyNumberFormat="0" applyProtection="0">
      <alignment vertical="center"/>
    </xf>
    <xf numFmtId="4" fontId="117" fillId="49" borderId="40" applyNumberFormat="0" applyProtection="0">
      <alignment vertical="center"/>
    </xf>
    <xf numFmtId="4" fontId="117" fillId="11" borderId="40" applyNumberFormat="0" applyProtection="0">
      <alignment vertical="center"/>
    </xf>
    <xf numFmtId="4" fontId="48" fillId="49" borderId="40" applyNumberFormat="0" applyProtection="0">
      <alignment horizontal="left" vertical="center" indent="1"/>
    </xf>
    <xf numFmtId="4" fontId="48" fillId="11" borderId="40"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0" fontId="79" fillId="67" borderId="1"/>
    <xf numFmtId="4" fontId="119" fillId="40" borderId="40" applyNumberFormat="0" applyProtection="0">
      <alignment horizontal="right" vertical="center"/>
    </xf>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125" fillId="0" borderId="0"/>
    <xf numFmtId="0" fontId="9" fillId="0" borderId="0"/>
    <xf numFmtId="0" fontId="9" fillId="0" borderId="0"/>
    <xf numFmtId="0" fontId="9" fillId="0" borderId="0"/>
    <xf numFmtId="172" fontId="126" fillId="0" borderId="0"/>
    <xf numFmtId="1" fontId="41" fillId="0" borderId="0"/>
    <xf numFmtId="172" fontId="126" fillId="0" borderId="0"/>
    <xf numFmtId="172" fontId="126" fillId="0" borderId="0"/>
    <xf numFmtId="172" fontId="126" fillId="0" borderId="0"/>
    <xf numFmtId="172" fontId="127" fillId="0" borderId="0"/>
    <xf numFmtId="172" fontId="127"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4" fontId="65" fillId="0" borderId="0" applyFill="0" applyBorder="0" applyAlignment="0" applyProtection="0"/>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45" fillId="0" borderId="44">
      <alignmen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0" fontId="135" fillId="0" borderId="0" applyNumberFormat="0" applyFill="0" applyBorder="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210" fontId="137" fillId="3" borderId="0">
      <protection hidden="1"/>
    </xf>
    <xf numFmtId="206" fontId="91" fillId="3" borderId="0"/>
    <xf numFmtId="192" fontId="91" fillId="3" borderId="0">
      <protection hidden="1"/>
    </xf>
    <xf numFmtId="192" fontId="138" fillId="3" borderId="0"/>
    <xf numFmtId="192" fontId="139" fillId="3" borderId="0">
      <alignment horizontal="center"/>
    </xf>
    <xf numFmtId="192" fontId="139" fillId="3" borderId="0">
      <alignment horizontal="center"/>
    </xf>
    <xf numFmtId="192" fontId="139" fillId="3" borderId="0">
      <alignment horizontal="center" wrapText="1"/>
    </xf>
    <xf numFmtId="192" fontId="140" fillId="3" borderId="0">
      <alignment horizontal="center" wrapText="1"/>
    </xf>
    <xf numFmtId="0" fontId="139" fillId="3" borderId="7">
      <alignment horizontal="center"/>
    </xf>
    <xf numFmtId="192" fontId="141" fillId="3" borderId="0"/>
    <xf numFmtId="206" fontId="90" fillId="3" borderId="0">
      <alignment horizontal="right"/>
      <protection hidden="1"/>
    </xf>
    <xf numFmtId="191" fontId="90" fillId="3" borderId="0">
      <alignment horizontal="right"/>
      <protection hidden="1"/>
    </xf>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92" fontId="90" fillId="3" borderId="7">
      <alignment horizontal="right"/>
      <protection hidden="1"/>
    </xf>
    <xf numFmtId="192" fontId="90" fillId="3" borderId="50">
      <alignment horizontal="center"/>
      <protection hidden="1"/>
    </xf>
    <xf numFmtId="0" fontId="143" fillId="0" borderId="0" applyNumberFormat="0" applyFill="0" applyBorder="0" applyAlignment="0" applyProtection="0"/>
    <xf numFmtId="1" fontId="47" fillId="3" borderId="51" applyNumberFormat="0"/>
    <xf numFmtId="0" fontId="66" fillId="0" borderId="52"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13" fillId="47" borderId="14" applyNumberFormat="0" applyProtection="0">
      <alignment horizontal="center" vertical="center" wrapText="1"/>
    </xf>
    <xf numFmtId="211" fontId="125" fillId="0" borderId="0" applyFon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166" fontId="65" fillId="0" borderId="0" applyFont="0" applyFill="0" applyBorder="0" applyAlignment="0" applyProtection="0"/>
    <xf numFmtId="168" fontId="65" fillId="0" borderId="0" applyFont="0" applyFill="0" applyBorder="0" applyAlignment="0" applyProtection="0"/>
    <xf numFmtId="0" fontId="9" fillId="12" borderId="0"/>
    <xf numFmtId="1" fontId="60" fillId="0" borderId="0" applyFont="0" applyFill="0" applyBorder="0" applyAlignment="0" applyProtection="0"/>
    <xf numFmtId="38" fontId="28" fillId="66" borderId="0"/>
    <xf numFmtId="38" fontId="148" fillId="7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38" fontId="28" fillId="0" borderId="54" applyAlignment="0">
      <alignment horizontal="left"/>
    </xf>
    <xf numFmtId="0" fontId="35" fillId="0" borderId="1" applyNumberFormat="0" applyFont="0" applyFill="0" applyProtection="0">
      <alignment horizontal="distributed" vertical="center" wrapText="1" justifyLastLine="1"/>
    </xf>
    <xf numFmtId="38" fontId="28" fillId="0" borderId="0">
      <alignment vertical="center"/>
    </xf>
    <xf numFmtId="0" fontId="149" fillId="0" borderId="0">
      <alignment wrapText="1"/>
    </xf>
    <xf numFmtId="38" fontId="28" fillId="0" borderId="0">
      <alignment wrapText="1"/>
    </xf>
    <xf numFmtId="49" fontId="28" fillId="0" borderId="0" applyFont="0" applyFill="0" applyBorder="0" applyAlignment="0"/>
    <xf numFmtId="38" fontId="150" fillId="0" borderId="0"/>
    <xf numFmtId="1" fontId="151" fillId="0" borderId="0"/>
    <xf numFmtId="212" fontId="28" fillId="0" borderId="0" applyFont="0" applyFill="0" applyBorder="0">
      <alignment vertical="center"/>
    </xf>
    <xf numFmtId="0" fontId="29" fillId="0" borderId="0" applyNumberFormat="0" applyFont="0" applyFill="0" applyBorder="0" applyProtection="0">
      <alignment vertical="center"/>
    </xf>
    <xf numFmtId="171" fontId="23"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186" fontId="161" fillId="71" borderId="4" applyNumberFormat="0" applyAlignment="0" applyProtection="0"/>
    <xf numFmtId="186" fontId="59" fillId="25"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6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186" fontId="77" fillId="82"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186"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213" fontId="64" fillId="0" borderId="0" applyFont="0" applyFill="0" applyBorder="0" applyAlignment="0" applyProtection="0"/>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186" fontId="104" fillId="33" borderId="0" applyNumberFormat="0" applyBorder="0" applyAlignment="0" applyProtection="0"/>
    <xf numFmtId="172" fontId="9" fillId="0" borderId="0"/>
    <xf numFmtId="186" fontId="9" fillId="0" borderId="0"/>
    <xf numFmtId="186" fontId="9" fillId="0" borderId="0"/>
    <xf numFmtId="186" fontId="9" fillId="0" borderId="0"/>
    <xf numFmtId="186" fontId="9" fillId="0" borderId="0"/>
    <xf numFmtId="186" fontId="23" fillId="0" borderId="0"/>
    <xf numFmtId="186" fontId="9" fillId="0" borderId="0"/>
    <xf numFmtId="186" fontId="9" fillId="0" borderId="0"/>
    <xf numFmtId="186" fontId="9" fillId="0" borderId="0"/>
    <xf numFmtId="186" fontId="9" fillId="0" borderId="0"/>
    <xf numFmtId="186" fontId="34" fillId="0" borderId="0"/>
    <xf numFmtId="186" fontId="23" fillId="0" borderId="0"/>
    <xf numFmtId="1" fontId="9" fillId="0" borderId="0"/>
    <xf numFmtId="186" fontId="9" fillId="0" borderId="0"/>
    <xf numFmtId="186" fontId="9" fillId="0" borderId="0"/>
    <xf numFmtId="172" fontId="9" fillId="0" borderId="0"/>
    <xf numFmtId="172" fontId="9" fillId="0" borderId="0"/>
    <xf numFmtId="1" fontId="9"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4" fontId="115" fillId="15" borderId="0" applyNumberFormat="0" applyProtection="0">
      <alignment horizontal="left" vertical="center" indent="1"/>
    </xf>
    <xf numFmtId="186" fontId="9" fillId="0" borderId="0"/>
    <xf numFmtId="186" fontId="9" fillId="0" borderId="0"/>
    <xf numFmtId="4" fontId="25" fillId="40" borderId="0" applyNumberFormat="0" applyProtection="0">
      <alignment horizontal="left" vertical="center" indent="1"/>
    </xf>
    <xf numFmtId="186" fontId="9" fillId="0" borderId="0"/>
    <xf numFmtId="4" fontId="25" fillId="9" borderId="0" applyNumberFormat="0" applyProtection="0">
      <alignment horizontal="left" vertical="center" indent="1"/>
    </xf>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4" fontId="170" fillId="65" borderId="40" applyNumberFormat="0" applyProtection="0">
      <alignment horizontal="right" vertical="center"/>
    </xf>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4" fontId="118" fillId="66" borderId="0" applyNumberFormat="0" applyProtection="0">
      <alignment horizontal="left" vertical="center" indent="1"/>
    </xf>
    <xf numFmtId="186" fontId="9" fillId="0" borderId="0"/>
    <xf numFmtId="186" fontId="79" fillId="67" borderId="1"/>
    <xf numFmtId="186" fontId="9" fillId="0" borderId="0"/>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186" fontId="167" fillId="0" borderId="0" applyNumberFormat="0" applyFill="0" applyBorder="0" applyAlignment="0" applyProtection="0"/>
    <xf numFmtId="186" fontId="66" fillId="0" borderId="52" applyNumberFormat="0" applyFill="0" applyAlignment="0" applyProtection="0"/>
    <xf numFmtId="186" fontId="66" fillId="0" borderId="57" applyNumberFormat="0" applyFill="0" applyAlignment="0" applyProtection="0"/>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186" fontId="147" fillId="0" borderId="0" applyNumberFormat="0" applyFill="0" applyBorder="0" applyAlignment="0" applyProtection="0"/>
    <xf numFmtId="186" fontId="9" fillId="12"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86" fontId="23" fillId="0" borderId="0"/>
    <xf numFmtId="186" fontId="29" fillId="0" borderId="0" applyNumberFormat="0" applyFont="0" applyFill="0" applyBorder="0" applyProtection="0">
      <alignment vertical="center"/>
    </xf>
    <xf numFmtId="0" fontId="23" fillId="0" borderId="0"/>
    <xf numFmtId="0" fontId="30" fillId="0" borderId="0"/>
    <xf numFmtId="0" fontId="30" fillId="0" borderId="0"/>
    <xf numFmtId="0" fontId="30" fillId="0" borderId="0"/>
    <xf numFmtId="0" fontId="3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165" fillId="33" borderId="4" applyNumberFormat="0" applyAlignment="0" applyProtection="0"/>
    <xf numFmtId="0" fontId="34" fillId="15" borderId="0" applyNumberFormat="0" applyBorder="0" applyAlignment="0" applyProtection="0"/>
    <xf numFmtId="0" fontId="34" fillId="1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15"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6"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8" fillId="78"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8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8" fillId="81" borderId="0" applyNumberFormat="0" applyBorder="0" applyAlignment="0" applyProtection="0"/>
    <xf numFmtId="0" fontId="37" fillId="32"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0" fillId="24" borderId="0" applyNumberFormat="0" applyBorder="0" applyAlignment="0" applyProtection="0"/>
    <xf numFmtId="0" fontId="43" fillId="17" borderId="4" applyNumberFormat="0" applyAlignment="0" applyProtection="0"/>
    <xf numFmtId="0" fontId="44" fillId="18" borderId="4" applyNumberFormat="0" applyAlignment="0" applyProtection="0"/>
    <xf numFmtId="0" fontId="46" fillId="0" borderId="6" applyNumberFormat="0" applyFill="0" applyAlignment="0" applyProtection="0"/>
    <xf numFmtId="0" fontId="161" fillId="71" borderId="4" applyNumberFormat="0" applyAlignment="0" applyProtection="0"/>
    <xf numFmtId="0" fontId="59" fillId="25"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3" borderId="13">
      <alignment horizontal="center" vertical="center"/>
    </xf>
    <xf numFmtId="0" fontId="59" fillId="38" borderId="9" applyNumberFormat="0" applyAlignment="0" applyProtection="0"/>
    <xf numFmtId="0" fontId="24" fillId="40" borderId="14">
      <alignment horizontal="center"/>
    </xf>
    <xf numFmtId="0" fontId="62" fillId="40" borderId="15">
      <alignment horizontal="center" vertical="top"/>
    </xf>
    <xf numFmtId="0" fontId="63" fillId="0" borderId="1" applyNumberFormat="0" applyFill="0" applyBorder="0" applyAlignment="0" applyProtection="0">
      <alignment horizontal="right"/>
    </xf>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9" fillId="44" borderId="0"/>
    <xf numFmtId="0" fontId="24" fillId="45" borderId="14">
      <alignment horizontal="center"/>
    </xf>
    <xf numFmtId="198"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6" borderId="13">
      <alignment horizontal="center"/>
    </xf>
    <xf numFmtId="0" fontId="69" fillId="37" borderId="13">
      <alignment horizontal="center" vertical="center"/>
    </xf>
    <xf numFmtId="0" fontId="69" fillId="37" borderId="13">
      <alignment horizontal="center" vertical="center"/>
    </xf>
    <xf numFmtId="0" fontId="70" fillId="37" borderId="13">
      <alignment horizontal="center" vertical="center"/>
    </xf>
    <xf numFmtId="0" fontId="71" fillId="46" borderId="17">
      <alignment horizontal="center" vertical="center"/>
    </xf>
    <xf numFmtId="171" fontId="34" fillId="0" borderId="0" applyFont="0" applyFill="0" applyBorder="0" applyAlignment="0" applyProtection="0"/>
    <xf numFmtId="0" fontId="73" fillId="0" borderId="0" applyNumberForma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7" borderId="0" applyNumberFormat="0" applyBorder="0" applyAlignment="0" applyProtection="0"/>
    <xf numFmtId="0" fontId="77" fillId="82" borderId="0" applyNumberFormat="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83" fillId="3" borderId="6" applyNumberFormat="0">
      <alignment horizontal="left" vertical="top" wrapText="1"/>
    </xf>
    <xf numFmtId="0" fontId="85" fillId="0" borderId="22" applyNumberFormat="0" applyFill="0" applyAlignment="0" applyProtection="0"/>
    <xf numFmtId="0" fontId="165" fillId="33" borderId="4" applyNumberFormat="0" applyAlignment="0" applyProtection="0"/>
    <xf numFmtId="0" fontId="87" fillId="0" borderId="0" applyNumberFormat="0" applyFill="0" applyBorder="0" applyAlignment="0">
      <protection locked="0"/>
    </xf>
    <xf numFmtId="0" fontId="93" fillId="18" borderId="4" applyNumberFormat="0" applyAlignment="0" applyProtection="0"/>
    <xf numFmtId="0" fontId="9" fillId="11" borderId="16" applyNumberFormat="0" applyFon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6" fillId="0" borderId="22" applyNumberFormat="0" applyFill="0" applyAlignment="0" applyProtection="0"/>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8" fillId="29" borderId="33">
      <alignment horizontal="center" vertical="center"/>
    </xf>
    <xf numFmtId="0" fontId="99" fillId="2" borderId="4">
      <alignment horizontal="center" vertical="center"/>
      <protection locked="0"/>
    </xf>
    <xf numFmtId="0" fontId="99" fillId="29"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0" fontId="104" fillId="55" borderId="0" applyNumberFormat="0" applyBorder="0" applyAlignment="0" applyProtection="0"/>
    <xf numFmtId="0" fontId="104" fillId="33" borderId="0" applyNumberFormat="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4"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40" fillId="11" borderId="16" applyNumberFormat="0" applyFont="0" applyAlignment="0" applyProtection="0"/>
    <xf numFmtId="0" fontId="9" fillId="56"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10" fillId="14" borderId="0" applyNumberFormat="0" applyBorder="0" applyAlignment="0" applyProtection="0"/>
    <xf numFmtId="0" fontId="145" fillId="71" borderId="25" applyNumberFormat="0" applyAlignment="0" applyProtection="0"/>
    <xf numFmtId="0" fontId="111" fillId="0" borderId="38" applyNumberFormat="0" applyFill="0" applyAlignment="0" applyProtection="0"/>
    <xf numFmtId="0" fontId="112" fillId="36" borderId="13">
      <alignment horizontal="center" vertical="center"/>
    </xf>
    <xf numFmtId="0" fontId="42" fillId="57" borderId="0" applyNumberFormat="0" applyBorder="0" applyAlignment="0" applyProtection="0"/>
    <xf numFmtId="0" fontId="9" fillId="0" borderId="0"/>
    <xf numFmtId="0" fontId="9" fillId="0" borderId="0"/>
    <xf numFmtId="0" fontId="38" fillId="81" borderId="0" applyNumberFormat="0" applyBorder="0" applyAlignment="0" applyProtection="0"/>
    <xf numFmtId="0" fontId="9" fillId="0" borderId="0"/>
    <xf numFmtId="0" fontId="113" fillId="58" borderId="40" applyNumberFormat="0" applyProtection="0">
      <alignment horizontal="left" vertical="top" indent="1"/>
    </xf>
    <xf numFmtId="0" fontId="113" fillId="55" borderId="40" applyNumberFormat="0" applyProtection="0">
      <alignment horizontal="left" vertical="top" indent="1"/>
    </xf>
    <xf numFmtId="0" fontId="9" fillId="0" borderId="0"/>
    <xf numFmtId="0" fontId="9" fillId="0" borderId="0"/>
    <xf numFmtId="0" fontId="9" fillId="0" borderId="0"/>
    <xf numFmtId="0" fontId="9" fillId="0" borderId="0"/>
    <xf numFmtId="0" fontId="38" fillId="8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9" fillId="0" borderId="0"/>
    <xf numFmtId="0" fontId="38" fillId="25"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0" borderId="0"/>
    <xf numFmtId="0" fontId="9" fillId="12" borderId="1" applyNumberFormat="0">
      <protection locked="0"/>
    </xf>
    <xf numFmtId="0" fontId="9" fillId="12" borderId="1" applyNumberFormat="0">
      <protection locked="0"/>
    </xf>
    <xf numFmtId="0" fontId="116" fillId="15" borderId="42" applyBorder="0"/>
    <xf numFmtId="0" fontId="38" fillId="76" borderId="0" applyNumberFormat="0" applyBorder="0" applyAlignment="0" applyProtection="0"/>
    <xf numFmtId="0" fontId="9" fillId="0" borderId="0"/>
    <xf numFmtId="0" fontId="9" fillId="0" borderId="0"/>
    <xf numFmtId="0" fontId="9" fillId="0" borderId="0"/>
    <xf numFmtId="0" fontId="48" fillId="49" borderId="40" applyNumberFormat="0" applyProtection="0">
      <alignment horizontal="left" vertical="top" indent="1"/>
    </xf>
    <xf numFmtId="0" fontId="48" fillId="11" borderId="40" applyNumberFormat="0" applyProtection="0">
      <alignment horizontal="left" vertical="top" indent="1"/>
    </xf>
    <xf numFmtId="0" fontId="9" fillId="0" borderId="0"/>
    <xf numFmtId="0" fontId="9" fillId="0" borderId="0"/>
    <xf numFmtId="0" fontId="48" fillId="59" borderId="40" applyNumberFormat="0" applyProtection="0">
      <alignment horizontal="left" vertical="top" indent="1"/>
    </xf>
    <xf numFmtId="0" fontId="48" fillId="9" borderId="40" applyNumberFormat="0" applyProtection="0">
      <alignment horizontal="left" vertical="top" indent="1"/>
    </xf>
    <xf numFmtId="0" fontId="9" fillId="0" borderId="0"/>
    <xf numFmtId="0" fontId="9" fillId="0" borderId="0"/>
    <xf numFmtId="0" fontId="79" fillId="67" borderId="1"/>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9" fillId="0" borderId="0"/>
    <xf numFmtId="0" fontId="9" fillId="0"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128" fillId="71"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139" fillId="3" borderId="7">
      <alignment horizontal="center"/>
    </xf>
    <xf numFmtId="0" fontId="143" fillId="0" borderId="0" applyNumberFormat="0" applyFill="0" applyBorder="0" applyAlignment="0" applyProtection="0"/>
    <xf numFmtId="0" fontId="167" fillId="0" borderId="0" applyNumberFormat="0" applyFill="0" applyBorder="0" applyAlignment="0" applyProtection="0"/>
    <xf numFmtId="0" fontId="66" fillId="0" borderId="52" applyNumberFormat="0" applyFill="0" applyAlignment="0" applyProtection="0"/>
    <xf numFmtId="0" fontId="66" fillId="0" borderId="57" applyNumberFormat="0" applyFill="0" applyAlignment="0" applyProtection="0"/>
    <xf numFmtId="0" fontId="144" fillId="0" borderId="53" applyNumberFormat="0" applyFill="0" applyBorder="0" applyAlignment="0" applyProtection="0">
      <alignment vertical="center"/>
    </xf>
    <xf numFmtId="0" fontId="145" fillId="17" borderId="25" applyNumberFormat="0" applyAlignment="0" applyProtection="0"/>
    <xf numFmtId="0" fontId="88" fillId="3" borderId="7"/>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9" fillId="12"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0" fontId="35" fillId="0" borderId="1" applyNumberFormat="0" applyFont="0" applyFill="0" applyProtection="0">
      <alignment horizontal="distributed" vertical="center" wrapText="1" justifyLastLine="1"/>
    </xf>
    <xf numFmtId="0" fontId="149" fillId="0" borderId="0">
      <alignment wrapText="1"/>
    </xf>
    <xf numFmtId="0" fontId="23" fillId="0" borderId="0"/>
    <xf numFmtId="0" fontId="29" fillId="0" borderId="0" applyNumberFormat="0" applyFont="0" applyFill="0" applyBorder="0" applyProtection="0">
      <alignmen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38" fillId="81"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9" fillId="0" borderId="0"/>
    <xf numFmtId="0" fontId="9" fillId="0" borderId="0"/>
    <xf numFmtId="186" fontId="23" fillId="0" borderId="0"/>
    <xf numFmtId="186" fontId="23" fillId="0" borderId="0"/>
    <xf numFmtId="0" fontId="172" fillId="0" borderId="0"/>
    <xf numFmtId="0" fontId="172" fillId="0" borderId="0"/>
    <xf numFmtId="0" fontId="172" fillId="0" borderId="0"/>
    <xf numFmtId="0" fontId="30" fillId="0" borderId="0"/>
    <xf numFmtId="0" fontId="173" fillId="0" borderId="0"/>
    <xf numFmtId="1" fontId="174" fillId="85" borderId="58" applyNumberFormat="0" applyBorder="0" applyAlignment="0">
      <alignment horizontal="center" vertical="top" wrapText="1"/>
      <protection hidden="1"/>
    </xf>
    <xf numFmtId="178" fontId="116" fillId="0" borderId="0" applyBorder="0">
      <alignment horizontal="right"/>
    </xf>
    <xf numFmtId="178" fontId="116" fillId="0" borderId="59" applyAlignment="0">
      <alignment horizontal="right"/>
    </xf>
    <xf numFmtId="171" fontId="9" fillId="0" borderId="0" applyFont="0" applyFill="0" applyBorder="0" applyAlignment="0" applyProtection="0"/>
    <xf numFmtId="0" fontId="175" fillId="0" borderId="0"/>
    <xf numFmtId="0" fontId="9" fillId="0" borderId="0" applyNumberFormat="0" applyFont="0" applyFill="0" applyBorder="0" applyAlignment="0" applyProtection="0"/>
    <xf numFmtId="169" fontId="9" fillId="0" borderId="0" applyFont="0" applyFill="0" applyBorder="0" applyAlignment="0" applyProtection="0"/>
    <xf numFmtId="177" fontId="9" fillId="0" borderId="0" applyFont="0" applyFill="0" applyBorder="0" applyAlignment="0" applyProtection="0"/>
    <xf numFmtId="177" fontId="23" fillId="0" borderId="0" applyFont="0" applyFill="0" applyBorder="0" applyAlignment="0" applyProtection="0"/>
    <xf numFmtId="1" fontId="176" fillId="86" borderId="60" applyNumberFormat="0" applyBorder="0" applyAlignment="0">
      <alignment horizontal="centerContinuous" vertical="center"/>
      <protection locked="0"/>
    </xf>
    <xf numFmtId="0" fontId="177" fillId="0" borderId="0" applyNumberFormat="0" applyFill="0" applyBorder="0" applyAlignment="0" applyProtection="0">
      <alignment vertical="top"/>
      <protection locked="0"/>
    </xf>
    <xf numFmtId="215" fontId="79" fillId="49" borderId="0">
      <alignment horizontal="center"/>
    </xf>
    <xf numFmtId="0" fontId="9" fillId="0" borderId="0"/>
    <xf numFmtId="0" fontId="34" fillId="0" borderId="0"/>
    <xf numFmtId="0" fontId="23" fillId="0" borderId="0"/>
    <xf numFmtId="0" fontId="23" fillId="0" borderId="0"/>
    <xf numFmtId="0" fontId="9" fillId="0" borderId="0"/>
    <xf numFmtId="0" fontId="9" fillId="0" borderId="0"/>
    <xf numFmtId="0" fontId="64" fillId="0" borderId="0"/>
    <xf numFmtId="0" fontId="64"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 fontId="178" fillId="3" borderId="0">
      <alignment horizontal="center"/>
    </xf>
    <xf numFmtId="4" fontId="25" fillId="63" borderId="0" applyNumberFormat="0" applyProtection="0">
      <alignment horizontal="left" vertical="center" indent="1"/>
    </xf>
    <xf numFmtId="4" fontId="48" fillId="86" borderId="25" applyNumberFormat="0" applyProtection="0">
      <alignment horizontal="right" vertical="center"/>
    </xf>
    <xf numFmtId="4" fontId="115" fillId="64" borderId="40" applyNumberFormat="0" applyProtection="0">
      <alignment horizontal="left" vertical="center" indent="1"/>
    </xf>
    <xf numFmtId="4" fontId="118" fillId="59" borderId="63" applyNumberFormat="0" applyProtection="0">
      <alignment horizontal="left" vertical="center" indent="1"/>
    </xf>
    <xf numFmtId="38" fontId="100" fillId="87" borderId="64" applyNumberFormat="0" applyFont="0" applyAlignment="0">
      <alignment vertical="top" wrapText="1"/>
      <protection locked="0"/>
    </xf>
    <xf numFmtId="9" fontId="9" fillId="0" borderId="0" applyFont="0" applyFill="0" applyBorder="0" applyAlignment="0" applyProtection="0"/>
    <xf numFmtId="9" fontId="9" fillId="0" borderId="0" applyFont="0" applyFill="0" applyBorder="0" applyAlignment="0" applyProtection="0"/>
    <xf numFmtId="49" fontId="101" fillId="0" borderId="0" applyFont="0" applyFill="0" applyBorder="0" applyAlignment="0" applyProtection="0"/>
    <xf numFmtId="202" fontId="90" fillId="3" borderId="0">
      <protection hidden="1"/>
    </xf>
    <xf numFmtId="178" fontId="179" fillId="0" borderId="0"/>
    <xf numFmtId="178" fontId="116" fillId="0" borderId="62"/>
    <xf numFmtId="216" fontId="178" fillId="3" borderId="58" applyBorder="0">
      <alignment horizontal="right" vertical="center"/>
      <protection locked="0"/>
    </xf>
    <xf numFmtId="0" fontId="180" fillId="88" borderId="64" applyNumberFormat="0" applyAlignment="0"/>
    <xf numFmtId="0" fontId="181" fillId="89" borderId="64" applyNumberFormat="0" applyFont="0" applyAlignment="0"/>
    <xf numFmtId="0" fontId="182" fillId="3" borderId="0" applyNumberFormat="0" applyFont="0" applyAlignment="0"/>
    <xf numFmtId="1" fontId="9" fillId="0" borderId="0">
      <alignment horizont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0" fillId="0" borderId="0"/>
    <xf numFmtId="227" fontId="206" fillId="0" borderId="0">
      <protection locked="0"/>
    </xf>
    <xf numFmtId="0" fontId="172" fillId="0" borderId="0"/>
    <xf numFmtId="0" fontId="172" fillId="0" borderId="0"/>
    <xf numFmtId="0" fontId="172" fillId="0" borderId="0"/>
    <xf numFmtId="226" fontId="17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218" fontId="171" fillId="0" borderId="0" applyFont="0" applyFill="0" applyBorder="0" applyAlignment="0" applyProtection="0"/>
    <xf numFmtId="0" fontId="172" fillId="0" borderId="0"/>
    <xf numFmtId="218" fontId="171" fillId="0" borderId="0" applyFont="0" applyFill="0" applyBorder="0" applyAlignment="0" applyProtection="0"/>
    <xf numFmtId="218" fontId="171" fillId="0" borderId="0" applyFont="0" applyFill="0" applyBorder="0" applyAlignment="0" applyProtection="0"/>
    <xf numFmtId="225" fontId="184" fillId="0" borderId="0" applyFont="0" applyFill="0" applyBorder="0" applyAlignment="0" applyProtection="0"/>
    <xf numFmtId="224" fontId="184" fillId="0" borderId="0" applyFont="0" applyFill="0" applyBorder="0" applyAlignment="0" applyProtection="0"/>
    <xf numFmtId="223" fontId="184" fillId="0" borderId="0" applyFont="0" applyFill="0" applyBorder="0" applyAlignment="0" applyProtection="0"/>
    <xf numFmtId="222" fontId="205" fillId="0" borderId="0" applyFont="0" applyBorder="0" applyAlignment="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221" fontId="184" fillId="0" borderId="67" applyFont="0" applyFill="0" applyBorder="0" applyProtection="0">
      <alignment horizontal="center"/>
      <protection locked="0"/>
    </xf>
    <xf numFmtId="0" fontId="204" fillId="0" borderId="0" applyNumberFormat="0" applyFill="0" applyBorder="0" applyAlignment="0" applyProtection="0"/>
    <xf numFmtId="0" fontId="204" fillId="0" borderId="28" applyNumberFormat="0" applyFill="0" applyAlignment="0" applyProtection="0"/>
    <xf numFmtId="0" fontId="203" fillId="0" borderId="27"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220" fontId="201" fillId="49" borderId="0">
      <alignment horizontal="center" vertical="top" wrapText="1"/>
    </xf>
    <xf numFmtId="0" fontId="52" fillId="38" borderId="9" applyNumberFormat="0" applyAlignment="0" applyProtection="0"/>
    <xf numFmtId="0" fontId="200" fillId="0" borderId="0" applyFill="0" applyBorder="0" applyProtection="0">
      <alignment horizontal="center"/>
      <protection locked="0"/>
    </xf>
    <xf numFmtId="0" fontId="52" fillId="38" borderId="9" applyNumberFormat="0" applyAlignment="0" applyProtection="0"/>
    <xf numFmtId="0" fontId="199" fillId="0" borderId="19" applyNumberFormat="0" applyFill="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50" fillId="17" borderId="4" applyNumberFormat="0" applyAlignment="0" applyProtection="0"/>
    <xf numFmtId="0" fontId="50" fillId="17" borderId="4" applyNumberFormat="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198" fillId="0" borderId="0"/>
    <xf numFmtId="0" fontId="38" fillId="81"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26" borderId="66" applyNumberFormat="0" applyAlignment="0" applyProtection="0"/>
    <xf numFmtId="0" fontId="42" fillId="14" borderId="0" applyNumberFormat="0" applyBorder="0" applyAlignment="0" applyProtection="0"/>
    <xf numFmtId="0" fontId="9" fillId="0" borderId="0"/>
    <xf numFmtId="0" fontId="145" fillId="26" borderId="25" applyNumberFormat="0" applyAlignment="0" applyProtection="0"/>
    <xf numFmtId="0" fontId="197" fillId="17" borderId="2" applyNumberFormat="0" applyFont="0" applyBorder="0" applyAlignment="0" applyProtection="0">
      <protection hidden="1"/>
    </xf>
    <xf numFmtId="0" fontId="196" fillId="17" borderId="2" applyNumberFormat="0" applyFont="0" applyBorder="0" applyAlignment="0" applyProtection="0">
      <protection hidden="1"/>
    </xf>
    <xf numFmtId="0" fontId="195" fillId="0" borderId="2">
      <protection hidden="1"/>
    </xf>
    <xf numFmtId="0" fontId="191" fillId="34" borderId="0" applyNumberFormat="0" applyBorder="0" applyAlignment="0" applyProtection="0"/>
    <xf numFmtId="0" fontId="191" fillId="31" borderId="0" applyNumberFormat="0" applyBorder="0" applyAlignment="0" applyProtection="0"/>
    <xf numFmtId="0" fontId="191" fillId="15" borderId="0" applyNumberFormat="0" applyBorder="0" applyAlignment="0" applyProtection="0"/>
    <xf numFmtId="0" fontId="191" fillId="72" borderId="0" applyNumberFormat="0" applyBorder="0" applyAlignment="0" applyProtection="0"/>
    <xf numFmtId="0" fontId="191" fillId="34" borderId="0" applyNumberFormat="0" applyBorder="0" applyAlignment="0" applyProtection="0"/>
    <xf numFmtId="0" fontId="191"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217" fontId="9" fillId="0" borderId="0" applyFont="0" applyFill="0" applyBorder="0" applyAlignment="0" applyProtection="0"/>
    <xf numFmtId="0" fontId="38"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36" fillId="22" borderId="0" applyNumberFormat="0" applyBorder="0" applyAlignment="0" applyProtection="0"/>
    <xf numFmtId="199" fontId="9" fillId="0" borderId="0" applyFont="0" applyFill="0" applyBorder="0" applyAlignment="0" applyProtection="0"/>
    <xf numFmtId="0" fontId="38" fillId="76" borderId="0" applyNumberFormat="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194" fillId="0" borderId="0">
      <alignment horizontal="right"/>
    </xf>
    <xf numFmtId="219" fontId="193" fillId="0" borderId="0" applyFont="0" applyFill="0" applyBorder="0">
      <alignment horizontal="center"/>
    </xf>
    <xf numFmtId="0" fontId="192" fillId="60" borderId="0" applyNumberFormat="0" applyBorder="0" applyAlignment="0" applyProtection="0"/>
    <xf numFmtId="0" fontId="192" fillId="31" borderId="0" applyNumberFormat="0" applyBorder="0" applyAlignment="0" applyProtection="0"/>
    <xf numFmtId="0" fontId="192" fillId="30" borderId="0" applyNumberFormat="0" applyBorder="0" applyAlignment="0" applyProtection="0"/>
    <xf numFmtId="0" fontId="192" fillId="61" borderId="0" applyNumberFormat="0" applyBorder="0" applyAlignment="0" applyProtection="0"/>
    <xf numFmtId="0" fontId="192" fillId="10" borderId="0" applyNumberFormat="0" applyBorder="0" applyAlignment="0" applyProtection="0"/>
    <xf numFmtId="0" fontId="192"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183" fillId="0" borderId="0" applyNumberFormat="0" applyFill="0" applyBorder="0" applyAlignment="0" applyProtection="0">
      <alignment vertical="top"/>
      <protection locked="0"/>
    </xf>
    <xf numFmtId="0" fontId="36" fillId="10" borderId="0" applyNumberFormat="0" applyBorder="0" applyAlignment="0" applyProtection="0"/>
    <xf numFmtId="0" fontId="36" fillId="75"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191" fillId="18" borderId="0" applyNumberFormat="0" applyBorder="0" applyAlignment="0" applyProtection="0"/>
    <xf numFmtId="0" fontId="191" fillId="96" borderId="0" applyNumberFormat="0" applyBorder="0" applyAlignment="0" applyProtection="0"/>
    <xf numFmtId="0" fontId="191" fillId="17" borderId="0" applyNumberFormat="0" applyBorder="0" applyAlignment="0" applyProtection="0"/>
    <xf numFmtId="0" fontId="191" fillId="72" borderId="0" applyNumberFormat="0" applyBorder="0" applyAlignment="0" applyProtection="0"/>
    <xf numFmtId="0" fontId="191" fillId="98" borderId="0" applyNumberFormat="0" applyBorder="0" applyAlignment="0" applyProtection="0"/>
    <xf numFmtId="0" fontId="191" fillId="96" borderId="0" applyNumberFormat="0" applyBorder="0" applyAlignment="0" applyProtection="0"/>
    <xf numFmtId="0" fontId="190" fillId="97" borderId="0" applyNumberFormat="0" applyBorder="0" applyAlignment="0" applyProtection="0"/>
    <xf numFmtId="0" fontId="190" fillId="66" borderId="0" applyNumberFormat="0" applyBorder="0" applyAlignment="0" applyProtection="0"/>
    <xf numFmtId="0" fontId="190" fillId="57" borderId="0" applyNumberFormat="0" applyBorder="0" applyAlignment="0" applyProtection="0"/>
    <xf numFmtId="0" fontId="190" fillId="31" borderId="0" applyNumberFormat="0" applyBorder="0" applyAlignment="0" applyProtection="0"/>
    <xf numFmtId="0" fontId="190" fillId="77" borderId="0" applyNumberFormat="0" applyBorder="0" applyAlignment="0" applyProtection="0"/>
    <xf numFmtId="0" fontId="190" fillId="61" borderId="0" applyNumberFormat="0" applyBorder="0" applyAlignment="0" applyProtection="0"/>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75" borderId="0" applyNumberFormat="0" applyBorder="0" applyAlignment="0" applyProtection="0"/>
    <xf numFmtId="0" fontId="189" fillId="53" borderId="0" applyNumberFormat="0" applyBorder="0" applyAlignment="0" applyProtection="0"/>
    <xf numFmtId="0" fontId="189" fillId="13" borderId="0" applyNumberFormat="0" applyBorder="0" applyAlignment="0" applyProtection="0"/>
    <xf numFmtId="0" fontId="189" fillId="57" borderId="0" applyNumberFormat="0" applyBorder="0" applyAlignment="0" applyProtection="0"/>
    <xf numFmtId="0" fontId="189" fillId="61"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17"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6" borderId="0" applyNumberFormat="0" applyBorder="0" applyAlignment="0" applyProtection="0"/>
    <xf numFmtId="0" fontId="188" fillId="95" borderId="0" applyNumberFormat="0" applyBorder="0" applyAlignment="0" applyProtection="0"/>
    <xf numFmtId="0" fontId="188" fillId="9" borderId="0" applyNumberFormat="0" applyBorder="0" applyAlignment="0" applyProtection="0"/>
    <xf numFmtId="0" fontId="188" fillId="12" borderId="0" applyNumberFormat="0" applyBorder="0" applyAlignment="0" applyProtection="0"/>
    <xf numFmtId="0" fontId="188" fillId="67" borderId="0" applyNumberFormat="0" applyBorder="0" applyAlignment="0" applyProtection="0"/>
    <xf numFmtId="0" fontId="188" fillId="94" borderId="0" applyNumberFormat="0" applyBorder="0" applyAlignment="0" applyProtection="0"/>
    <xf numFmtId="0" fontId="188" fillId="9"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189" fillId="18" borderId="0" applyNumberFormat="0" applyBorder="0" applyAlignment="0" applyProtection="0"/>
    <xf numFmtId="0" fontId="189" fillId="74" borderId="0" applyNumberFormat="0" applyBorder="0" applyAlignment="0" applyProtection="0"/>
    <xf numFmtId="0" fontId="189" fillId="57" borderId="0" applyNumberFormat="0" applyBorder="0" applyAlignment="0" applyProtection="0"/>
    <xf numFmtId="0" fontId="189" fillId="47" borderId="0" applyNumberFormat="0" applyBorder="0" applyAlignment="0" applyProtection="0"/>
    <xf numFmtId="0" fontId="189" fillId="14" borderId="0" applyNumberFormat="0" applyBorder="0" applyAlignment="0" applyProtection="0"/>
    <xf numFmtId="0" fontId="189" fillId="73" borderId="0" applyNumberFormat="0" applyBorder="0" applyAlignment="0" applyProtection="0"/>
    <xf numFmtId="0" fontId="137" fillId="0" borderId="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37" fillId="18" borderId="0" applyNumberFormat="0" applyBorder="0" applyAlignment="0" applyProtection="0"/>
    <xf numFmtId="0" fontId="37" fillId="92" borderId="0" applyNumberFormat="0" applyBorder="0" applyAlignment="0" applyProtection="0"/>
    <xf numFmtId="0" fontId="37" fillId="66" borderId="0" applyNumberFormat="0" applyBorder="0" applyAlignment="0" applyProtection="0"/>
    <xf numFmtId="0" fontId="37" fillId="72" borderId="0" applyNumberFormat="0" applyBorder="0" applyAlignment="0" applyProtection="0"/>
    <xf numFmtId="0" fontId="37" fillId="93" borderId="0" applyNumberFormat="0" applyBorder="0" applyAlignment="0" applyProtection="0"/>
    <xf numFmtId="0" fontId="37" fillId="92" borderId="0" applyNumberFormat="0" applyBorder="0" applyAlignment="0" applyProtection="0"/>
    <xf numFmtId="0" fontId="188" fillId="92" borderId="0" applyNumberFormat="0" applyBorder="0" applyAlignment="0" applyProtection="0"/>
    <xf numFmtId="0" fontId="188" fillId="17" borderId="0" applyNumberFormat="0" applyBorder="0" applyAlignment="0" applyProtection="0"/>
    <xf numFmtId="0" fontId="188" fillId="52" borderId="0" applyNumberFormat="0" applyBorder="0" applyAlignment="0" applyProtection="0"/>
    <xf numFmtId="0" fontId="188" fillId="38" borderId="0" applyNumberFormat="0" applyBorder="0" applyAlignment="0" applyProtection="0"/>
    <xf numFmtId="0" fontId="38" fillId="7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88" fillId="91" borderId="0" applyNumberFormat="0" applyBorder="0" applyAlignment="0" applyProtection="0"/>
    <xf numFmtId="0" fontId="188" fillId="17"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62" fillId="0" borderId="0" applyFill="0" applyBorder="0">
      <alignment vertical="center"/>
    </xf>
    <xf numFmtId="0" fontId="168" fillId="0" borderId="0" applyFill="0" applyBorder="0">
      <alignment vertical="center"/>
    </xf>
    <xf numFmtId="49" fontId="187" fillId="2" borderId="0" applyFill="0" applyBorder="0">
      <alignment horizontal="left"/>
    </xf>
    <xf numFmtId="218" fontId="186" fillId="0" borderId="0">
      <alignment horizontal="center"/>
    </xf>
    <xf numFmtId="0" fontId="30" fillId="0" borderId="0"/>
    <xf numFmtId="0" fontId="172" fillId="0" borderId="0"/>
    <xf numFmtId="0" fontId="172" fillId="0" borderId="0"/>
    <xf numFmtId="0" fontId="30" fillId="0" borderId="0"/>
    <xf numFmtId="0" fontId="172" fillId="0" borderId="0"/>
    <xf numFmtId="0" fontId="172" fillId="0" borderId="0"/>
    <xf numFmtId="0" fontId="38" fillId="76" borderId="0" applyNumberFormat="0" applyBorder="0" applyAlignment="0" applyProtection="0"/>
    <xf numFmtId="4" fontId="79" fillId="0" borderId="65" applyNumberFormat="0" applyProtection="0">
      <alignment horizontal="left" vertical="center" indent="1"/>
    </xf>
    <xf numFmtId="0" fontId="30" fillId="0" borderId="0"/>
    <xf numFmtId="0" fontId="109" fillId="3" borderId="32" applyProtection="0">
      <alignment horizontal="centerContinuous"/>
      <protection locked="0"/>
    </xf>
    <xf numFmtId="0" fontId="58" fillId="3" borderId="37" applyProtection="0">
      <alignment horizontal="center" wrapText="1"/>
      <protection locked="0"/>
    </xf>
    <xf numFmtId="0" fontId="30" fillId="0" borderId="0"/>
    <xf numFmtId="0" fontId="38" fillId="76" borderId="0" applyNumberFormat="0" applyBorder="0" applyAlignment="0" applyProtection="0"/>
    <xf numFmtId="0" fontId="38" fillId="78" borderId="0" applyNumberFormat="0" applyBorder="0" applyAlignment="0" applyProtection="0"/>
    <xf numFmtId="0" fontId="172" fillId="0" borderId="0"/>
    <xf numFmtId="0" fontId="172"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09" fillId="3" borderId="32" applyProtection="0">
      <alignment horizontal="centerContinuous"/>
      <protection locked="0"/>
    </xf>
    <xf numFmtId="0" fontId="30" fillId="0" borderId="0"/>
    <xf numFmtId="0" fontId="30" fillId="0" borderId="0"/>
    <xf numFmtId="0" fontId="9" fillId="0" borderId="0"/>
    <xf numFmtId="0" fontId="9" fillId="0" borderId="0"/>
    <xf numFmtId="0" fontId="172" fillId="0" borderId="0"/>
    <xf numFmtId="0" fontId="172" fillId="0" borderId="0"/>
    <xf numFmtId="0" fontId="172" fillId="0" borderId="0"/>
    <xf numFmtId="0" fontId="30" fillId="0" borderId="0"/>
    <xf numFmtId="0" fontId="172" fillId="0" borderId="0"/>
    <xf numFmtId="0" fontId="172" fillId="0" borderId="0"/>
    <xf numFmtId="0" fontId="79" fillId="17" borderId="65" applyNumberFormat="0" applyProtection="0">
      <alignment horizontal="left" vertical="center" indent="1"/>
    </xf>
    <xf numFmtId="0" fontId="172" fillId="0" borderId="0"/>
    <xf numFmtId="0" fontId="172" fillId="0" borderId="0"/>
    <xf numFmtId="0" fontId="9" fillId="0" borderId="0"/>
    <xf numFmtId="0" fontId="9" fillId="0" borderId="0"/>
    <xf numFmtId="0" fontId="9" fillId="0" borderId="0"/>
    <xf numFmtId="0" fontId="58" fillId="3" borderId="37" applyProtection="0">
      <alignment horizontal="center" wrapText="1"/>
      <protection locked="0"/>
    </xf>
    <xf numFmtId="0" fontId="172" fillId="0" borderId="0"/>
    <xf numFmtId="0" fontId="172" fillId="0" borderId="0"/>
    <xf numFmtId="0" fontId="79" fillId="52" borderId="65" applyNumberFormat="0" applyProtection="0">
      <alignment horizontal="left" vertical="center" indent="1"/>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0" fillId="0" borderId="0"/>
    <xf numFmtId="0" fontId="79" fillId="13" borderId="65" applyNumberFormat="0" applyProtection="0">
      <alignment horizontal="left" vertical="center" indent="1"/>
    </xf>
    <xf numFmtId="0" fontId="172" fillId="0" borderId="0"/>
    <xf numFmtId="0" fontId="172" fillId="0" borderId="0"/>
    <xf numFmtId="0" fontId="30" fillId="0" borderId="0"/>
    <xf numFmtId="0" fontId="172" fillId="0" borderId="0"/>
    <xf numFmtId="0" fontId="9" fillId="0" borderId="0"/>
    <xf numFmtId="0" fontId="9" fillId="0" borderId="0"/>
    <xf numFmtId="0" fontId="9" fillId="0" borderId="0"/>
    <xf numFmtId="0" fontId="9" fillId="0" borderId="0"/>
    <xf numFmtId="0" fontId="79" fillId="4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48" fillId="40" borderId="40" applyNumberFormat="0" applyProtection="0">
      <alignment horizontal="right" vertical="center"/>
    </xf>
    <xf numFmtId="4" fontId="79" fillId="0" borderId="65"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72" fillId="0" borderId="0"/>
    <xf numFmtId="0" fontId="9" fillId="0" borderId="0"/>
    <xf numFmtId="9" fontId="137" fillId="0" borderId="0" applyFont="0" applyFill="0" applyBorder="0" applyAlignment="0" applyProtection="0"/>
    <xf numFmtId="0" fontId="9" fillId="0" borderId="0"/>
    <xf numFmtId="9" fontId="34" fillId="0" borderId="0" applyFont="0" applyFill="0" applyBorder="0" applyAlignment="0" applyProtection="0"/>
    <xf numFmtId="0" fontId="9" fillId="0" borderId="0"/>
    <xf numFmtId="9" fontId="6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172" fillId="0" borderId="0"/>
    <xf numFmtId="0" fontId="185" fillId="0" borderId="0"/>
    <xf numFmtId="0" fontId="1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30" fillId="0" borderId="0"/>
    <xf numFmtId="0" fontId="38" fillId="78" borderId="0" applyNumberFormat="0" applyBorder="0" applyAlignment="0" applyProtection="0"/>
    <xf numFmtId="0" fontId="184" fillId="0" borderId="0"/>
    <xf numFmtId="0" fontId="23" fillId="0" borderId="0"/>
    <xf numFmtId="0" fontId="207" fillId="0" borderId="0" applyFill="0" applyBorder="0" applyAlignment="0" applyProtection="0">
      <protection locked="0"/>
    </xf>
    <xf numFmtId="228" fontId="208" fillId="0" borderId="0" applyFill="0" applyBorder="0" applyProtection="0"/>
    <xf numFmtId="228" fontId="208" fillId="0" borderId="48" applyFill="0" applyProtection="0"/>
    <xf numFmtId="228" fontId="208" fillId="0" borderId="68" applyFill="0" applyProtection="0"/>
    <xf numFmtId="0" fontId="209" fillId="3" borderId="0">
      <alignment vertical="center" wrapText="1"/>
    </xf>
    <xf numFmtId="229" fontId="184" fillId="0" borderId="0" applyFont="0" applyFill="0" applyBorder="0" applyAlignment="0" applyProtection="0"/>
    <xf numFmtId="230" fontId="184" fillId="0" borderId="0" applyFont="0" applyFill="0" applyBorder="0" applyAlignment="0" applyProtection="0"/>
    <xf numFmtId="228" fontId="184" fillId="0" borderId="0" applyFont="0" applyFill="0" applyBorder="0" applyAlignment="0" applyProtection="0"/>
    <xf numFmtId="37" fontId="210" fillId="0" borderId="69" applyFont="0" applyFill="0" applyBorder="0"/>
    <xf numFmtId="37" fontId="211" fillId="0" borderId="69" applyFont="0" applyFill="0" applyBorder="0">
      <protection locked="0"/>
    </xf>
    <xf numFmtId="37" fontId="212" fillId="3" borderId="1" applyFill="0" applyBorder="0" applyProtection="0"/>
    <xf numFmtId="37" fontId="87" fillId="0" borderId="69" applyFill="0" applyBorder="0">
      <protection locked="0"/>
    </xf>
    <xf numFmtId="227" fontId="206" fillId="0" borderId="0">
      <protection locked="0"/>
    </xf>
    <xf numFmtId="0" fontId="213" fillId="0" borderId="0"/>
    <xf numFmtId="0" fontId="213" fillId="0" borderId="14"/>
    <xf numFmtId="0" fontId="9" fillId="0" borderId="0" applyNumberFormat="0" applyFont="0" applyFill="0" applyBorder="0" applyAlignment="0" applyProtection="0"/>
    <xf numFmtId="0" fontId="9" fillId="0" borderId="0" applyNumberFormat="0" applyFont="0" applyFill="0" applyBorder="0" applyAlignment="0" applyProtection="0"/>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230" fontId="208" fillId="0" borderId="0" applyFill="0" applyBorder="0" applyProtection="0"/>
    <xf numFmtId="230" fontId="208" fillId="0" borderId="48" applyFill="0" applyProtection="0"/>
    <xf numFmtId="230" fontId="208" fillId="0" borderId="68" applyFill="0" applyProtection="0"/>
    <xf numFmtId="0" fontId="78" fillId="47" borderId="0" applyNumberFormat="0" applyBorder="0" applyAlignment="0" applyProtection="0"/>
    <xf numFmtId="0" fontId="93" fillId="18" borderId="66" applyNumberFormat="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0" fontId="66" fillId="0" borderId="38" applyNumberFormat="0" applyFill="0" applyAlignment="0" applyProtection="0"/>
    <xf numFmtId="0" fontId="215" fillId="0" borderId="0" applyNumberFormat="0" applyFill="0" applyBorder="0" applyAlignment="0" applyProtection="0"/>
    <xf numFmtId="4" fontId="216" fillId="0" borderId="0">
      <protection locked="0"/>
    </xf>
    <xf numFmtId="0" fontId="217"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69" fontId="64" fillId="0" borderId="0" applyFont="0" applyFill="0" applyBorder="0" applyAlignment="0" applyProtection="0"/>
    <xf numFmtId="171" fontId="26" fillId="0" borderId="0" applyFont="0" applyFill="0" applyBorder="0" applyAlignment="0" applyProtection="0"/>
    <xf numFmtId="173" fontId="9" fillId="0" borderId="0" applyFont="0" applyFill="0" applyBorder="0" applyAlignment="0" applyProtection="0"/>
    <xf numFmtId="169"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0" fontId="78" fillId="47" borderId="0" applyNumberFormat="0" applyBorder="0" applyAlignment="0" applyProtection="0"/>
    <xf numFmtId="0" fontId="218" fillId="92" borderId="0" applyNumberFormat="0" applyBorder="0" applyAlignment="0" applyProtection="0"/>
    <xf numFmtId="14" fontId="10" fillId="48" borderId="59">
      <alignment horizontal="center" vertical="center" wrapText="1"/>
    </xf>
    <xf numFmtId="227" fontId="206" fillId="0" borderId="0">
      <protection locked="0"/>
    </xf>
    <xf numFmtId="227" fontId="206" fillId="0" borderId="0">
      <protection locked="0"/>
    </xf>
    <xf numFmtId="0" fontId="202" fillId="0" borderId="26" applyNumberFormat="0" applyFill="0" applyAlignment="0" applyProtection="0"/>
    <xf numFmtId="227" fontId="206" fillId="0" borderId="0">
      <protection locked="0"/>
    </xf>
    <xf numFmtId="227" fontId="206" fillId="0" borderId="0">
      <protection locked="0"/>
    </xf>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0" fillId="0" borderId="0" applyFill="0" applyAlignment="0" applyProtection="0">
      <protection locked="0"/>
    </xf>
    <xf numFmtId="0" fontId="200" fillId="0" borderId="6" applyFill="0" applyAlignment="0" applyProtection="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7" fillId="0" borderId="0" applyNumberFormat="0" applyFill="0" applyBorder="0" applyAlignment="0" applyProtection="0">
      <alignment vertical="top"/>
      <protection locked="0"/>
    </xf>
    <xf numFmtId="0" fontId="199" fillId="0" borderId="19" applyNumberFormat="0" applyFill="0" applyAlignment="0" applyProtection="0"/>
    <xf numFmtId="0" fontId="9" fillId="0" borderId="0"/>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220" fillId="3" borderId="1">
      <alignment vertical="top" wrapText="1"/>
    </xf>
    <xf numFmtId="0" fontId="221" fillId="0" borderId="0"/>
    <xf numFmtId="0" fontId="221" fillId="0" borderId="0"/>
    <xf numFmtId="0" fontId="221" fillId="0" borderId="0"/>
    <xf numFmtId="0" fontId="221"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36" fillId="22" borderId="0" applyNumberFormat="0" applyBorder="0" applyAlignment="0" applyProtection="0"/>
    <xf numFmtId="0" fontId="36" fillId="30"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94" fillId="17" borderId="25" applyNumberFormat="0" applyAlignment="0" applyProtection="0"/>
    <xf numFmtId="0" fontId="222" fillId="72" borderId="14"/>
    <xf numFmtId="233" fontId="223" fillId="0" borderId="0">
      <alignment horizontal="right"/>
    </xf>
    <xf numFmtId="0" fontId="199" fillId="0" borderId="19" applyNumberFormat="0" applyFill="0" applyAlignment="0" applyProtection="0"/>
    <xf numFmtId="0" fontId="42" fillId="14" borderId="0" applyNumberFormat="0" applyBorder="0" applyAlignment="0" applyProtection="0"/>
    <xf numFmtId="0" fontId="224" fillId="0" borderId="2">
      <alignment horizontal="left"/>
      <protection locked="0"/>
    </xf>
    <xf numFmtId="17" fontId="216" fillId="0" borderId="0">
      <protection locked="0"/>
    </xf>
    <xf numFmtId="234" fontId="9" fillId="0" borderId="0" applyFont="0" applyBorder="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219" fontId="9" fillId="0" borderId="0" applyNumberFormat="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49" fontId="225" fillId="0" borderId="0" applyFont="0" applyFill="0" applyBorder="0">
      <alignment horizontal="centerContinuous"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9" fillId="0" borderId="0"/>
    <xf numFmtId="0" fontId="227" fillId="0" borderId="0">
      <alignment horizontal="left"/>
    </xf>
    <xf numFmtId="0" fontId="171" fillId="0" borderId="0"/>
    <xf numFmtId="0" fontId="9" fillId="0" borderId="0"/>
    <xf numFmtId="0" fontId="9" fillId="0" borderId="0"/>
    <xf numFmtId="0" fontId="9" fillId="0" borderId="0"/>
    <xf numFmtId="0" fontId="9" fillId="0" borderId="0"/>
    <xf numFmtId="0" fontId="9" fillId="0" borderId="0"/>
    <xf numFmtId="0" fontId="9" fillId="0" borderId="0"/>
    <xf numFmtId="0" fontId="227" fillId="0" borderId="0">
      <alignment horizontal="left"/>
    </xf>
    <xf numFmtId="0" fontId="9" fillId="0" borderId="0"/>
    <xf numFmtId="0" fontId="227" fillId="0" borderId="0">
      <alignment horizontal="left"/>
    </xf>
    <xf numFmtId="0" fontId="9" fillId="0" borderId="0"/>
    <xf numFmtId="0" fontId="227" fillId="0" borderId="0">
      <alignment horizontal="left"/>
    </xf>
    <xf numFmtId="0" fontId="9" fillId="0" borderId="0"/>
    <xf numFmtId="0" fontId="184"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64" fillId="0" borderId="0"/>
    <xf numFmtId="0" fontId="171" fillId="0" borderId="0"/>
    <xf numFmtId="0" fontId="9"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171" fillId="0"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172"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40" fillId="11" borderId="71" applyNumberFormat="0" applyFont="0" applyAlignment="0" applyProtection="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4" fillId="17" borderId="25" applyNumberFormat="0" applyAlignment="0" applyProtection="0"/>
    <xf numFmtId="0" fontId="111" fillId="0" borderId="52" applyNumberFormat="0" applyFill="0" applyAlignment="0" applyProtection="0"/>
    <xf numFmtId="236" fontId="184" fillId="0" borderId="0" applyFont="0" applyFill="0" applyBorder="0" applyAlignment="0" applyProtection="0"/>
    <xf numFmtId="237" fontId="184" fillId="0" borderId="0" applyFont="0" applyFill="0" applyBorder="0" applyAlignment="0" applyProtection="0"/>
    <xf numFmtId="238" fontId="184" fillId="0" borderId="0" applyFont="0" applyFill="0" applyBorder="0" applyAlignment="0" applyProtection="0"/>
    <xf numFmtId="239" fontId="184" fillId="0" borderId="0" applyFont="0" applyFill="0" applyBorder="0" applyAlignment="0" applyProtection="0"/>
    <xf numFmtId="240" fontId="184" fillId="0" borderId="0" applyFont="0" applyFill="0" applyBorder="0" applyAlignment="0" applyProtection="0"/>
    <xf numFmtId="241" fontId="184" fillId="0" borderId="0" applyFont="0" applyFill="0" applyBorder="0" applyAlignment="0" applyProtection="0"/>
    <xf numFmtId="242" fontId="184" fillId="0" borderId="0" applyFont="0" applyFill="0" applyBorder="0" applyAlignment="0" applyProtection="0"/>
    <xf numFmtId="243" fontId="184" fillId="0" borderId="0" applyFont="0" applyFill="0" applyBorder="0" applyAlignment="0" applyProtection="0"/>
    <xf numFmtId="244" fontId="18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13" fillId="0" borderId="0"/>
    <xf numFmtId="0" fontId="42" fillId="14" borderId="0" applyNumberFormat="0" applyBorder="0" applyAlignment="0" applyProtection="0"/>
    <xf numFmtId="4" fontId="153" fillId="58" borderId="40" applyNumberFormat="0" applyProtection="0">
      <alignment vertical="center"/>
    </xf>
    <xf numFmtId="4" fontId="25" fillId="58" borderId="40" applyNumberFormat="0" applyProtection="0">
      <alignment horizontal="left" vertical="center" indent="1"/>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0" borderId="0"/>
    <xf numFmtId="0" fontId="64" fillId="0" borderId="0"/>
    <xf numFmtId="0" fontId="231" fillId="0" borderId="0" applyNumberFormat="0" applyFill="0" applyBorder="0" applyAlignment="0" applyProtection="0"/>
    <xf numFmtId="0" fontId="231" fillId="0" borderId="0" applyNumberFormat="0" applyFill="0" applyBorder="0" applyAlignment="0" applyProtection="0"/>
    <xf numFmtId="4" fontId="170" fillId="65" borderId="40" applyNumberFormat="0" applyProtection="0">
      <alignment horizontal="right" vertical="center"/>
    </xf>
    <xf numFmtId="4" fontId="25"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0" borderId="0" applyNumberFormat="0" applyFont="0" applyFill="0" applyBorder="0" applyAlignment="0" applyProtection="0"/>
    <xf numFmtId="0" fontId="9" fillId="0" borderId="0" applyNumberFormat="0" applyFont="0" applyFill="0" applyBorder="0" applyAlignment="0" applyProtection="0"/>
    <xf numFmtId="0" fontId="229" fillId="14" borderId="0" applyNumberFormat="0" applyBorder="0" applyAlignment="0" applyProtection="0"/>
    <xf numFmtId="0" fontId="105" fillId="55" borderId="0" applyNumberFormat="0" applyBorder="0" applyAlignment="0" applyProtection="0"/>
    <xf numFmtId="0" fontId="194" fillId="0" borderId="0" applyNumberFormat="0" applyFill="0" applyBorder="0" applyAlignment="0" applyProtection="0">
      <alignment horizontal="center"/>
    </xf>
    <xf numFmtId="172" fontId="127" fillId="0" borderId="0"/>
    <xf numFmtId="0" fontId="9" fillId="0" borderId="0"/>
    <xf numFmtId="0" fontId="9" fillId="0" borderId="0"/>
    <xf numFmtId="0" fontId="9" fillId="0" borderId="0"/>
    <xf numFmtId="172" fontId="127" fillId="0" borderId="0"/>
    <xf numFmtId="172" fontId="127"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13" fillId="0" borderId="14"/>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9" fillId="0" borderId="0" applyNumberFormat="0">
      <alignment wrapText="1"/>
    </xf>
    <xf numFmtId="0" fontId="9" fillId="0" borderId="0" applyNumberFormat="0">
      <alignment wrapText="1"/>
    </xf>
    <xf numFmtId="0" fontId="9" fillId="0" borderId="0" applyNumberFormat="0">
      <alignment wrapText="1"/>
    </xf>
    <xf numFmtId="0" fontId="230" fillId="0" borderId="0" applyFill="0" applyBorder="0" applyProtection="0">
      <alignment horizontal="left" vertical="top"/>
    </xf>
    <xf numFmtId="0" fontId="231" fillId="0" borderId="0" applyNumberFormat="0" applyFill="0" applyBorder="0" applyAlignment="0" applyProtection="0"/>
    <xf numFmtId="0" fontId="232" fillId="92"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233" fillId="17" borderId="2"/>
    <xf numFmtId="0" fontId="234" fillId="0" borderId="68">
      <protection locked="0"/>
    </xf>
    <xf numFmtId="0" fontId="234" fillId="0" borderId="68">
      <protection locked="0"/>
    </xf>
    <xf numFmtId="0" fontId="234" fillId="0" borderId="68">
      <protection locked="0"/>
    </xf>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222" fillId="0" borderId="72"/>
    <xf numFmtId="0" fontId="222" fillId="0" borderId="14"/>
    <xf numFmtId="0" fontId="111" fillId="0" borderId="52" applyNumberFormat="0" applyFill="0" applyAlignment="0" applyProtection="0"/>
    <xf numFmtId="0" fontId="44" fillId="18" borderId="4" applyNumberFormat="0" applyAlignment="0" applyProtection="0"/>
    <xf numFmtId="0" fontId="124" fillId="0" borderId="0" applyNumberFormat="0" applyFill="0" applyBorder="0" applyAlignment="0" applyProtection="0"/>
    <xf numFmtId="0" fontId="162" fillId="0" borderId="10" applyNumberFormat="0" applyFill="0" applyAlignment="0" applyProtection="0"/>
    <xf numFmtId="0" fontId="163" fillId="0" borderId="73" applyNumberFormat="0" applyFill="0" applyAlignment="0" applyProtection="0"/>
    <xf numFmtId="0" fontId="164" fillId="0" borderId="74" applyNumberFormat="0" applyFill="0" applyAlignment="0" applyProtection="0"/>
    <xf numFmtId="0" fontId="164" fillId="0" borderId="0" applyNumberFormat="0" applyFill="0" applyBorder="0" applyAlignment="0" applyProtection="0"/>
    <xf numFmtId="0" fontId="42" fillId="14" borderId="0" applyNumberFormat="0" applyBorder="0" applyAlignment="0" applyProtection="0"/>
    <xf numFmtId="0" fontId="78" fillId="47" borderId="0" applyNumberFormat="0" applyBorder="0" applyAlignment="0" applyProtection="0"/>
    <xf numFmtId="0" fontId="75" fillId="0" borderId="19" applyNumberFormat="0" applyFill="0" applyAlignment="0" applyProtection="0"/>
    <xf numFmtId="0" fontId="166" fillId="0" borderId="0" applyNumberFormat="0" applyFill="0" applyBorder="0" applyAlignment="0" applyProtection="0"/>
    <xf numFmtId="0" fontId="73" fillId="0" borderId="0" applyNumberFormat="0" applyFill="0" applyBorder="0" applyAlignment="0" applyProtection="0"/>
    <xf numFmtId="245" fontId="184" fillId="0" borderId="0" applyFont="0" applyFill="0" applyBorder="0" applyAlignment="0" applyProtection="0"/>
    <xf numFmtId="246" fontId="184" fillId="0" borderId="0" applyFont="0" applyFill="0" applyBorder="0" applyAlignment="0" applyProtection="0"/>
    <xf numFmtId="247" fontId="184" fillId="0" borderId="0" applyFont="0" applyFill="0" applyBorder="0" applyAlignment="0" applyProtection="0"/>
    <xf numFmtId="248" fontId="184" fillId="0" borderId="0" applyFont="0" applyFill="0" applyBorder="0" applyAlignment="0" applyProtection="0"/>
    <xf numFmtId="249" fontId="184" fillId="0" borderId="0" applyFont="0" applyFill="0" applyBorder="0" applyAlignment="0" applyProtection="0"/>
    <xf numFmtId="250" fontId="184" fillId="0" borderId="0" applyFont="0" applyFill="0" applyBorder="0" applyAlignment="0" applyProtection="0"/>
    <xf numFmtId="251" fontId="184" fillId="0" borderId="0" applyFont="0" applyFill="0" applyBorder="0" applyAlignment="0" applyProtection="0"/>
    <xf numFmtId="252" fontId="184" fillId="0" borderId="0" applyFont="0" applyFill="0" applyBorder="0" applyAlignment="0" applyProtection="0"/>
    <xf numFmtId="0" fontId="23" fillId="0" borderId="0"/>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0" fontId="236" fillId="38" borderId="9" applyNumberFormat="0" applyAlignment="0" applyProtection="0"/>
    <xf numFmtId="0" fontId="192" fillId="22" borderId="0" applyNumberFormat="0" applyBorder="0" applyAlignment="0" applyProtection="0"/>
    <xf numFmtId="0" fontId="192" fillId="26" borderId="0" applyNumberFormat="0" applyBorder="0" applyAlignment="0" applyProtection="0"/>
    <xf numFmtId="0" fontId="192" fillId="16" borderId="0" applyNumberFormat="0" applyBorder="0" applyAlignment="0" applyProtection="0"/>
    <xf numFmtId="0" fontId="192" fillId="30" borderId="0" applyNumberFormat="0" applyBorder="0" applyAlignment="0" applyProtection="0"/>
    <xf numFmtId="0" fontId="192" fillId="31" borderId="0" applyNumberFormat="0" applyBorder="0" applyAlignment="0" applyProtection="0"/>
    <xf numFmtId="0" fontId="192"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0" fillId="0" borderId="26" applyNumberFormat="0" applyFill="0" applyAlignment="0" applyProtection="0"/>
    <xf numFmtId="0" fontId="241" fillId="0" borderId="27" applyNumberFormat="0" applyFill="0" applyAlignment="0" applyProtection="0"/>
    <xf numFmtId="0" fontId="242" fillId="0" borderId="28" applyNumberFormat="0" applyFill="0" applyAlignment="0" applyProtection="0"/>
    <xf numFmtId="0" fontId="242" fillId="0" borderId="0" applyNumberFormat="0" applyFill="0" applyBorder="0" applyAlignment="0" applyProtection="0"/>
    <xf numFmtId="0" fontId="243" fillId="0" borderId="52" applyNumberFormat="0" applyFill="0" applyAlignment="0" applyProtection="0"/>
    <xf numFmtId="0" fontId="244" fillId="38" borderId="9" applyNumberFormat="0" applyAlignment="0" applyProtection="0"/>
    <xf numFmtId="0" fontId="245" fillId="0" borderId="0" applyNumberFormat="0" applyFill="0" applyBorder="0" applyAlignment="0" applyProtection="0"/>
    <xf numFmtId="0" fontId="246" fillId="55" borderId="0" applyNumberFormat="0" applyBorder="0" applyAlignment="0" applyProtection="0"/>
    <xf numFmtId="0" fontId="227" fillId="0" borderId="0">
      <alignment horizontal="left"/>
    </xf>
    <xf numFmtId="0" fontId="171" fillId="0" borderId="0"/>
    <xf numFmtId="0" fontId="171" fillId="0" borderId="0"/>
    <xf numFmtId="0" fontId="247" fillId="0" borderId="0"/>
    <xf numFmtId="0" fontId="79" fillId="0" borderId="0"/>
    <xf numFmtId="0" fontId="169" fillId="0" borderId="0"/>
    <xf numFmtId="0" fontId="248" fillId="14" borderId="0" applyNumberFormat="0" applyBorder="0" applyAlignment="0" applyProtection="0"/>
    <xf numFmtId="0" fontId="249" fillId="0" borderId="0" applyNumberFormat="0" applyFill="0" applyBorder="0" applyAlignment="0" applyProtection="0"/>
    <xf numFmtId="0" fontId="184" fillId="11" borderId="16" applyNumberFormat="0" applyFont="0" applyAlignment="0" applyProtection="0"/>
    <xf numFmtId="0" fontId="250" fillId="0" borderId="19" applyNumberFormat="0" applyFill="0" applyAlignment="0" applyProtection="0"/>
    <xf numFmtId="0" fontId="184" fillId="0" borderId="0"/>
    <xf numFmtId="0" fontId="251" fillId="0" borderId="0" applyNumberFormat="0" applyFill="0" applyBorder="0" applyAlignment="0" applyProtection="0"/>
    <xf numFmtId="255" fontId="171" fillId="0" borderId="0" applyFont="0" applyFill="0" applyBorder="0" applyAlignment="0" applyProtection="0"/>
    <xf numFmtId="226" fontId="171" fillId="0" borderId="0" applyFont="0" applyFill="0" applyBorder="0" applyAlignment="0" applyProtection="0"/>
    <xf numFmtId="169" fontId="169" fillId="0" borderId="0" applyFont="0" applyFill="0" applyBorder="0" applyAlignment="0" applyProtection="0"/>
    <xf numFmtId="0" fontId="252" fillId="47"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84" fillId="0" borderId="0"/>
    <xf numFmtId="0" fontId="184" fillId="0" borderId="0"/>
    <xf numFmtId="14" fontId="10" fillId="48" borderId="59">
      <alignment horizontal="center" vertical="center" wrapText="1"/>
    </xf>
    <xf numFmtId="14" fontId="10" fillId="48" borderId="59">
      <alignment horizontal="center" vertical="center" wrapText="1"/>
    </xf>
    <xf numFmtId="14" fontId="10" fillId="48" borderId="59">
      <alignment horizontal="center" vertical="center" wrapText="1"/>
    </xf>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4" fontId="10" fillId="48" borderId="59">
      <alignment horizontal="center" vertical="center" wrapText="1"/>
    </xf>
    <xf numFmtId="14" fontId="10" fillId="48" borderId="59">
      <alignment horizontal="center" vertical="center" wrapText="1"/>
    </xf>
    <xf numFmtId="0" fontId="184" fillId="0" borderId="0"/>
    <xf numFmtId="0" fontId="184" fillId="0" borderId="0"/>
    <xf numFmtId="0" fontId="184" fillId="0" borderId="0"/>
    <xf numFmtId="0" fontId="64" fillId="0" borderId="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38" fillId="78"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8" fillId="76" borderId="0" applyNumberFormat="0" applyBorder="0" applyAlignment="0" applyProtection="0"/>
    <xf numFmtId="0" fontId="38" fillId="76" borderId="0" applyNumberFormat="0" applyBorder="0" applyAlignment="0" applyProtection="0"/>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257" fillId="2"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9" fontId="253" fillId="0" borderId="0" applyFont="0" applyFill="0" applyBorder="0" applyAlignment="0" applyProtection="0"/>
    <xf numFmtId="0" fontId="62" fillId="2" borderId="0"/>
    <xf numFmtId="0" fontId="62" fillId="2" borderId="0"/>
    <xf numFmtId="0" fontId="62" fillId="2" borderId="0"/>
    <xf numFmtId="0" fontId="62" fillId="2" borderId="0"/>
    <xf numFmtId="0" fontId="25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59" fillId="100" borderId="9" applyNumberFormat="0" applyAlignment="0" applyProtection="0"/>
    <xf numFmtId="171" fontId="253" fillId="0" borderId="0" applyFont="0" applyFill="0" applyBorder="0" applyAlignment="0" applyProtection="0"/>
    <xf numFmtId="0" fontId="253" fillId="0" borderId="0"/>
    <xf numFmtId="0" fontId="131" fillId="0" borderId="44" applyNumberFormat="0" applyAlignment="0" applyProtection="0">
      <alignment horizontal="left" vertical="top"/>
    </xf>
    <xf numFmtId="0" fontId="45" fillId="0" borderId="44" applyNumberFormat="0" applyAlignment="0" applyProtection="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4" fontId="25" fillId="84"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0" fontId="9" fillId="0" borderId="0"/>
    <xf numFmtId="0" fontId="231" fillId="0" borderId="0" applyNumberFormat="0" applyFill="0" applyBorder="0" applyAlignment="0" applyProtection="0"/>
    <xf numFmtId="0" fontId="262" fillId="0" borderId="0" applyNumberFormat="0" applyFill="0" applyBorder="0" applyAlignment="0" applyProtection="0"/>
    <xf numFmtId="0" fontId="231" fillId="0" borderId="0" applyNumberFormat="0" applyFill="0" applyBorder="0" applyAlignment="0" applyProtection="0"/>
    <xf numFmtId="9" fontId="253" fillId="0" borderId="0" applyFont="0" applyFill="0" applyBorder="0" applyAlignment="0" applyProtection="0"/>
    <xf numFmtId="0" fontId="231" fillId="0" borderId="0" applyNumberFormat="0" applyFill="0" applyBorder="0" applyAlignment="0" applyProtection="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4" fontId="79" fillId="31" borderId="65" applyNumberFormat="0" applyProtection="0">
      <alignment horizontal="left" vertical="center" indent="1"/>
    </xf>
    <xf numFmtId="4" fontId="257" fillId="2" borderId="65" applyNumberFormat="0" applyProtection="0">
      <alignment horizontal="right" vertical="center"/>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7" fillId="49" borderId="1" applyNumberFormat="0" applyProtection="0">
      <alignment vertical="center"/>
    </xf>
    <xf numFmtId="4" fontId="259" fillId="11" borderId="40" applyNumberFormat="0" applyProtection="0">
      <alignment vertical="center"/>
    </xf>
    <xf numFmtId="0" fontId="62" fillId="12" borderId="77" applyNumberFormat="0">
      <protection locked="0"/>
    </xf>
    <xf numFmtId="0" fontId="62" fillId="40" borderId="40" applyNumberFormat="0" applyProtection="0">
      <alignment horizontal="left" vertical="top" indent="1"/>
    </xf>
    <xf numFmtId="0" fontId="62" fillId="13"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65" fillId="33" borderId="65" applyNumberFormat="0" applyAlignment="0" applyProtection="0"/>
    <xf numFmtId="4" fontId="79" fillId="9" borderId="14"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2" borderId="0"/>
    <xf numFmtId="0" fontId="77" fillId="33" borderId="0" applyNumberFormat="0" applyBorder="0" applyAlignment="0" applyProtection="0"/>
    <xf numFmtId="0" fontId="77" fillId="0" borderId="76" applyNumberFormat="0" applyFill="0" applyAlignment="0" applyProtection="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0" fontId="37" fillId="106" borderId="0" applyNumberFormat="0" applyBorder="0" applyAlignment="0" applyProtection="0"/>
    <xf numFmtId="169" fontId="253" fillId="0" borderId="0" applyFont="0" applyFill="0" applyBorder="0" applyAlignment="0" applyProtection="0"/>
    <xf numFmtId="4" fontId="48" fillId="115" borderId="25" applyNumberFormat="0" applyProtection="0">
      <alignment horizontal="right" vertical="center"/>
    </xf>
    <xf numFmtId="0" fontId="66" fillId="111" borderId="0" applyNumberFormat="0" applyBorder="0" applyAlignment="0" applyProtection="0"/>
    <xf numFmtId="0" fontId="66" fillId="110" borderId="0" applyNumberFormat="0" applyBorder="0" applyAlignment="0" applyProtection="0"/>
    <xf numFmtId="0" fontId="59" fillId="100" borderId="9" applyNumberFormat="0" applyAlignment="0" applyProtection="0"/>
    <xf numFmtId="0" fontId="256" fillId="109" borderId="65" applyNumberFormat="0" applyAlignment="0" applyProtection="0"/>
    <xf numFmtId="0" fontId="255" fillId="32" borderId="0" applyNumberFormat="0" applyBorder="0" applyAlignment="0" applyProtection="0"/>
    <xf numFmtId="0" fontId="38" fillId="108" borderId="0" applyNumberFormat="0" applyBorder="0" applyAlignment="0" applyProtection="0"/>
    <xf numFmtId="0" fontId="37" fillId="33" borderId="0" applyNumberFormat="0" applyBorder="0" applyAlignment="0" applyProtection="0"/>
    <xf numFmtId="0" fontId="38" fillId="102" borderId="0" applyNumberFormat="0" applyBorder="0" applyAlignment="0" applyProtection="0"/>
    <xf numFmtId="0" fontId="38" fillId="101"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28" borderId="0" applyNumberFormat="0" applyBorder="0" applyAlignment="0" applyProtection="0"/>
    <xf numFmtId="0" fontId="23" fillId="0" borderId="0"/>
    <xf numFmtId="171" fontId="23" fillId="0" borderId="0" applyFont="0" applyFill="0" applyBorder="0" applyAlignment="0" applyProtection="0"/>
    <xf numFmtId="0" fontId="23" fillId="0" borderId="0"/>
    <xf numFmtId="0" fontId="37" fillId="25" borderId="0" applyNumberFormat="0" applyBorder="0" applyAlignment="0" applyProtection="0"/>
    <xf numFmtId="0" fontId="37" fillId="104" borderId="0" applyNumberFormat="0" applyBorder="0" applyAlignment="0" applyProtection="0"/>
    <xf numFmtId="0" fontId="38" fillId="100" borderId="0" applyNumberFormat="0" applyBorder="0" applyAlignment="0" applyProtection="0"/>
    <xf numFmtId="0" fontId="38" fillId="107" borderId="0" applyNumberFormat="0" applyBorder="0" applyAlignment="0" applyProtection="0"/>
    <xf numFmtId="0" fontId="37" fillId="106" borderId="0" applyNumberFormat="0" applyBorder="0" applyAlignment="0" applyProtection="0"/>
    <xf numFmtId="0" fontId="23" fillId="0" borderId="0"/>
    <xf numFmtId="0" fontId="23" fillId="0" borderId="0"/>
    <xf numFmtId="0" fontId="37" fillId="105" borderId="0" applyNumberFormat="0" applyBorder="0" applyAlignment="0" applyProtection="0"/>
    <xf numFmtId="0" fontId="38" fillId="99" borderId="0" applyNumberFormat="0" applyBorder="0" applyAlignment="0" applyProtection="0"/>
    <xf numFmtId="0" fontId="38" fillId="24"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0" fontId="38" fillId="78" borderId="0" applyNumberFormat="0" applyBorder="0" applyAlignment="0" applyProtection="0"/>
    <xf numFmtId="0" fontId="38" fillId="101" borderId="0" applyNumberFormat="0" applyBorder="0" applyAlignment="0" applyProtection="0"/>
    <xf numFmtId="0" fontId="37" fillId="29" borderId="0" applyNumberFormat="0" applyBorder="0" applyAlignment="0" applyProtection="0"/>
    <xf numFmtId="0" fontId="37" fillId="103" borderId="0" applyNumberFormat="0" applyBorder="0" applyAlignment="0" applyProtection="0"/>
    <xf numFmtId="0" fontId="38" fillId="76" borderId="0" applyNumberFormat="0" applyBorder="0" applyAlignment="0" applyProtection="0"/>
    <xf numFmtId="0" fontId="253" fillId="0" borderId="0"/>
    <xf numFmtId="4" fontId="119" fillId="86" borderId="25" applyNumberFormat="0" applyProtection="0">
      <alignment horizontal="right" vertical="center"/>
    </xf>
    <xf numFmtId="0" fontId="9" fillId="0" borderId="0"/>
    <xf numFmtId="0" fontId="253" fillId="0" borderId="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199" fillId="0" borderId="19" applyNumberFormat="0" applyFill="0" applyAlignment="0" applyProtection="0"/>
    <xf numFmtId="0" fontId="52" fillId="38" borderId="9" applyNumberFormat="0" applyAlignment="0" applyProtection="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38" fillId="25" borderId="0" applyNumberFormat="0" applyBorder="0" applyAlignment="0" applyProtection="0"/>
    <xf numFmtId="0" fontId="44" fillId="129" borderId="4" applyNumberFormat="0" applyAlignment="0" applyProtection="0"/>
    <xf numFmtId="37" fontId="79" fillId="58" borderId="0" applyNumberFormat="0" applyBorder="0" applyAlignment="0" applyProtection="0"/>
    <xf numFmtId="37" fontId="62" fillId="0" borderId="0"/>
    <xf numFmtId="0" fontId="38" fillId="7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8" fillId="7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25"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7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8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9" fillId="25" borderId="9" applyNumberFormat="0" applyAlignment="0" applyProtection="0"/>
    <xf numFmtId="0" fontId="52" fillId="38" borderId="9" applyNumberFormat="0" applyAlignment="0" applyProtection="0"/>
    <xf numFmtId="0" fontId="59" fillId="100" borderId="9" applyNumberFormat="0" applyAlignment="0" applyProtection="0"/>
    <xf numFmtId="256" fontId="33" fillId="0" borderId="0" applyFont="0" applyFill="0" applyBorder="0" applyAlignment="0" applyProtection="0"/>
    <xf numFmtId="191" fontId="64" fillId="0" borderId="0" applyFont="0" applyFill="0" applyBorder="0" applyAlignment="0" applyProtection="0"/>
    <xf numFmtId="257" fontId="33"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217"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14" fontId="10" fillId="48" borderId="59">
      <alignment horizontal="center" vertical="center" wrapText="1"/>
    </xf>
    <xf numFmtId="0" fontId="163" fillId="0" borderId="70" applyNumberFormat="0" applyFill="0" applyAlignment="0" applyProtection="0"/>
    <xf numFmtId="0" fontId="164" fillId="0" borderId="75" applyNumberFormat="0" applyFill="0" applyAlignment="0" applyProtection="0"/>
    <xf numFmtId="0" fontId="199" fillId="0" borderId="19" applyNumberFormat="0" applyFill="0" applyAlignment="0" applyProtection="0"/>
    <xf numFmtId="258" fontId="33" fillId="0" borderId="0" applyFont="0" applyFill="0" applyBorder="0" applyAlignment="0" applyProtection="0"/>
    <xf numFmtId="182" fontId="64" fillId="0" borderId="0" applyFont="0" applyFill="0" applyBorder="0" applyAlignment="0" applyProtection="0"/>
    <xf numFmtId="259" fontId="33" fillId="0" borderId="0" applyFont="0" applyFill="0" applyBorder="0" applyAlignment="0" applyProtection="0"/>
    <xf numFmtId="201" fontId="64" fillId="0" borderId="0" applyFont="0" applyFill="0" applyBorder="0" applyAlignment="0" applyProtection="0"/>
    <xf numFmtId="0" fontId="165" fillId="33" borderId="4" applyNumberFormat="0" applyAlignment="0" applyProtection="0"/>
    <xf numFmtId="0" fontId="253" fillId="11" borderId="16" applyNumberFormat="0" applyFont="0" applyAlignment="0" applyProtection="0"/>
    <xf numFmtId="0" fontId="268" fillId="0" borderId="1" applyProtection="0">
      <alignment horizontal="centerContinuous" vertical="center"/>
      <protection locked="0"/>
    </xf>
    <xf numFmtId="0" fontId="166" fillId="0" borderId="22" applyNumberFormat="0" applyFill="0" applyAlignment="0" applyProtection="0"/>
    <xf numFmtId="0" fontId="77" fillId="0" borderId="76" applyNumberFormat="0" applyFill="0" applyAlignment="0" applyProtection="0"/>
    <xf numFmtId="260" fontId="33" fillId="0" borderId="0" applyFont="0" applyFill="0" applyBorder="0" applyAlignment="0" applyProtection="0"/>
    <xf numFmtId="214" fontId="64" fillId="0" borderId="0" applyFont="0" applyFill="0" applyBorder="0" applyAlignment="0" applyProtection="0"/>
    <xf numFmtId="0" fontId="155" fillId="0" borderId="0"/>
    <xf numFmtId="0" fontId="64" fillId="0" borderId="0"/>
    <xf numFmtId="0" fontId="64" fillId="0" borderId="0"/>
    <xf numFmtId="0" fontId="137"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5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4" fontId="9" fillId="0" borderId="0" applyFont="0" applyFill="0" applyBorder="0" applyAlignment="0" applyProtection="0"/>
    <xf numFmtId="0" fontId="199" fillId="0" borderId="19" applyNumberFormat="0" applyFill="0" applyAlignment="0" applyProtection="0"/>
    <xf numFmtId="0" fontId="52" fillId="38" borderId="9" applyNumberFormat="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79" fillId="55" borderId="65"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79" fillId="58" borderId="65"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170" fillId="116" borderId="40"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115" fillId="15"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40" applyNumberFormat="0" applyProtection="0">
      <alignment horizontal="right" vertical="center"/>
    </xf>
    <xf numFmtId="4" fontId="170" fillId="64" borderId="40" applyNumberFormat="0" applyProtection="0">
      <alignment horizontal="right" vertical="center"/>
    </xf>
    <xf numFmtId="4" fontId="79" fillId="9" borderId="65" applyNumberFormat="0" applyProtection="0">
      <alignment horizontal="right" vertical="center"/>
    </xf>
    <xf numFmtId="4" fontId="25" fillId="64" borderId="0" applyNumberFormat="0" applyProtection="0">
      <alignment horizontal="left" vertical="center" indent="1"/>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266"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266"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266"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0" fontId="9" fillId="12" borderId="1" applyNumberFormat="0">
      <protection locked="0"/>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 fillId="65" borderId="40" applyNumberFormat="0" applyProtection="0">
      <alignment horizontal="right" vertical="center"/>
    </xf>
    <xf numFmtId="4" fontId="117" fillId="86" borderId="2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7" fillId="65" borderId="40"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0" fontId="38" fillId="80"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167" fillId="0" borderId="0" applyNumberFormat="0" applyFill="0" applyBorder="0" applyAlignment="0" applyProtection="0"/>
    <xf numFmtId="9" fontId="9" fillId="0" borderId="0" applyFont="0" applyFill="0" applyBorder="0" applyAlignment="0" applyProtection="0"/>
    <xf numFmtId="0" fontId="38" fillId="25" borderId="0" applyNumberFormat="0" applyBorder="0" applyAlignment="0" applyProtection="0"/>
    <xf numFmtId="0" fontId="38" fillId="80" borderId="0" applyNumberFormat="0" applyBorder="0" applyAlignment="0" applyProtection="0"/>
    <xf numFmtId="0" fontId="38" fillId="78" borderId="0" applyNumberFormat="0" applyBorder="0" applyAlignment="0" applyProtection="0"/>
    <xf numFmtId="0" fontId="38" fillId="79"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8" fillId="81" borderId="0" applyNumberFormat="0" applyBorder="0" applyAlignment="0" applyProtection="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9" fontId="253" fillId="0" borderId="0" applyFont="0" applyFill="0" applyBorder="0" applyAlignment="0" applyProtection="0"/>
    <xf numFmtId="0" fontId="25" fillId="47" borderId="80" applyNumberFormat="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202" fontId="90" fillId="132" borderId="0">
      <protection hidden="1"/>
    </xf>
    <xf numFmtId="0" fontId="165" fillId="33" borderId="4" applyNumberFormat="0" applyAlignment="0" applyProtection="0"/>
    <xf numFmtId="206" fontId="91" fillId="132" borderId="0"/>
    <xf numFmtId="192" fontId="91" fillId="132" borderId="0">
      <protection hidden="1"/>
    </xf>
    <xf numFmtId="192" fontId="138" fillId="132" borderId="0"/>
    <xf numFmtId="0" fontId="165" fillId="33" borderId="4" applyNumberFormat="0" applyAlignment="0" applyProtection="0"/>
    <xf numFmtId="192" fontId="139" fillId="132" borderId="0">
      <alignment horizontal="center"/>
    </xf>
    <xf numFmtId="192" fontId="139" fillId="132" borderId="0">
      <alignment horizontal="center"/>
    </xf>
    <xf numFmtId="192" fontId="139" fillId="132" borderId="0">
      <alignment horizontal="center" wrapText="1"/>
    </xf>
    <xf numFmtId="192" fontId="140" fillId="132" borderId="0">
      <alignment horizontal="center" wrapText="1"/>
    </xf>
    <xf numFmtId="0" fontId="139" fillId="132" borderId="7">
      <alignment horizontal="center"/>
    </xf>
    <xf numFmtId="192" fontId="141" fillId="132" borderId="0"/>
    <xf numFmtId="206" fontId="90" fillId="132" borderId="0">
      <alignment horizontal="right"/>
      <protection hidden="1"/>
    </xf>
    <xf numFmtId="191" fontId="90" fillId="132" borderId="0">
      <alignment horizontal="right"/>
      <protection hidden="1"/>
    </xf>
    <xf numFmtId="206" fontId="90" fillId="132" borderId="49">
      <alignment horizontal="right"/>
      <protection hidden="1"/>
    </xf>
    <xf numFmtId="206" fontId="90" fillId="132" borderId="49">
      <alignment horizontal="center"/>
      <protection hidden="1"/>
    </xf>
    <xf numFmtId="191" fontId="142" fillId="132" borderId="49"/>
    <xf numFmtId="191" fontId="90" fillId="132" borderId="49">
      <alignment horizontal="right"/>
      <protection hidden="1"/>
    </xf>
    <xf numFmtId="0" fontId="167" fillId="0" borderId="0" applyNumberFormat="0" applyFill="0" applyBorder="0" applyAlignment="0" applyProtection="0"/>
    <xf numFmtId="192" fontId="90" fillId="132" borderId="7">
      <alignment horizontal="right"/>
      <protection hidden="1"/>
    </xf>
    <xf numFmtId="192" fontId="90" fillId="132" borderId="50">
      <alignment horizontal="center"/>
      <protection hidden="1"/>
    </xf>
    <xf numFmtId="0" fontId="302" fillId="0" borderId="0" applyNumberFormat="0" applyFill="0" applyBorder="0" applyAlignment="0" applyProtection="0"/>
    <xf numFmtId="0" fontId="167" fillId="0" borderId="0" applyNumberFormat="0" applyFill="0" applyBorder="0" applyAlignment="0" applyProtection="0"/>
    <xf numFmtId="0" fontId="222" fillId="0" borderId="72"/>
    <xf numFmtId="0" fontId="53" fillId="0" borderId="0" applyNumberFormat="0" applyFill="0" applyBorder="0" applyAlignment="0" applyProtection="0"/>
    <xf numFmtId="0" fontId="53" fillId="0" borderId="0" applyNumberFormat="0" applyFill="0" applyBorder="0" applyAlignment="0" applyProtection="0"/>
    <xf numFmtId="178" fontId="156" fillId="0" borderId="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30" fillId="0" borderId="0"/>
    <xf numFmtId="0" fontId="304" fillId="0" borderId="93">
      <protection locked="0"/>
    </xf>
    <xf numFmtId="0" fontId="165" fillId="33" borderId="4" applyNumberFormat="0" applyAlignment="0" applyProtection="0"/>
    <xf numFmtId="0" fontId="165" fillId="33" borderId="4" applyNumberFormat="0" applyAlignment="0" applyProtection="0"/>
    <xf numFmtId="0" fontId="111" fillId="0" borderId="38" applyNumberFormat="0" applyFill="0" applyAlignment="0" applyProtection="0"/>
    <xf numFmtId="0" fontId="111" fillId="0" borderId="38" applyNumberFormat="0" applyFill="0" applyAlignment="0" applyProtection="0"/>
    <xf numFmtId="0" fontId="9" fillId="0" borderId="0"/>
    <xf numFmtId="0" fontId="9" fillId="0" borderId="0"/>
    <xf numFmtId="0" fontId="9" fillId="0" borderId="0"/>
    <xf numFmtId="0" fontId="9" fillId="0" borderId="0"/>
    <xf numFmtId="0" fontId="9" fillId="0" borderId="0"/>
    <xf numFmtId="178" fontId="254" fillId="0" borderId="94"/>
    <xf numFmtId="0" fontId="9" fillId="0" borderId="0"/>
    <xf numFmtId="0" fontId="9" fillId="0" borderId="0"/>
    <xf numFmtId="0" fontId="9" fillId="0" borderId="0"/>
    <xf numFmtId="0" fontId="9" fillId="0" borderId="0"/>
    <xf numFmtId="0" fontId="9" fillId="0" borderId="0"/>
    <xf numFmtId="0" fontId="38" fillId="81" borderId="0" applyNumberFormat="0" applyBorder="0" applyAlignment="0" applyProtection="0"/>
    <xf numFmtId="0" fontId="9" fillId="0" borderId="0"/>
    <xf numFmtId="0" fontId="38" fillId="81" borderId="0" applyNumberFormat="0" applyBorder="0" applyAlignment="0" applyProtection="0"/>
    <xf numFmtId="0" fontId="9" fillId="0" borderId="0"/>
    <xf numFmtId="0" fontId="38" fillId="80" borderId="0" applyNumberFormat="0" applyBorder="0" applyAlignment="0" applyProtection="0"/>
    <xf numFmtId="0" fontId="244" fillId="38" borderId="9" applyNumberFormat="0" applyAlignment="0" applyProtection="0"/>
    <xf numFmtId="0" fontId="9" fillId="0" borderId="0"/>
    <xf numFmtId="0" fontId="272" fillId="53"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25" borderId="0" applyNumberFormat="0" applyBorder="0" applyAlignment="0" applyProtection="0"/>
    <xf numFmtId="0" fontId="38" fillId="76" borderId="0" applyNumberFormat="0" applyBorder="0" applyAlignment="0" applyProtection="0"/>
    <xf numFmtId="0" fontId="9" fillId="0" borderId="0"/>
    <xf numFmtId="0" fontId="250" fillId="0" borderId="19" applyNumberFormat="0" applyFill="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38" fillId="25" borderId="0" applyNumberFormat="0" applyBorder="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24" fillId="0" borderId="0" applyNumberFormat="0" applyFill="0" applyBorder="0">
      <alignment horizontal="center" wrapText="1"/>
    </xf>
    <xf numFmtId="0" fontId="24" fillId="0" borderId="0" applyNumberFormat="0" applyFill="0" applyBorder="0">
      <alignment horizontal="center" wrapText="1"/>
    </xf>
    <xf numFmtId="0" fontId="159" fillId="0" borderId="0" applyNumberFormat="0" applyFill="0" applyBorder="0">
      <alignment horizontal="left" wrapText="1"/>
    </xf>
    <xf numFmtId="278" fontId="9" fillId="0" borderId="0" applyFill="0" applyBorder="0" applyAlignment="0" applyProtection="0"/>
    <xf numFmtId="165" fontId="9" fillId="0" borderId="0" applyFill="0" applyBorder="0" applyAlignment="0" applyProtection="0">
      <alignment wrapText="1"/>
    </xf>
    <xf numFmtId="277" fontId="9" fillId="0" borderId="0" applyFill="0" applyBorder="0">
      <alignment horizontal="right" wrapText="1"/>
    </xf>
    <xf numFmtId="17" fontId="9" fillId="0" borderId="0" applyFill="0" applyBorder="0">
      <alignment horizontal="right" wrapText="1"/>
    </xf>
    <xf numFmtId="0" fontId="9" fillId="0" borderId="0" applyNumberFormat="0" applyFill="0" applyBorder="0">
      <alignment horizontal="right" wrapText="1"/>
    </xf>
    <xf numFmtId="0" fontId="9" fillId="0" borderId="0" applyNumberFormat="0" applyFill="0" applyBorder="0">
      <alignment horizontal="righ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253" fontId="9" fillId="0" borderId="0" applyFill="0" applyBorder="0" applyAlignment="0" applyProtection="0"/>
    <xf numFmtId="253" fontId="9" fillId="0" borderId="0" applyFill="0" applyBorder="0" applyAlignment="0" applyProtection="0">
      <alignment wrapText="1"/>
    </xf>
    <xf numFmtId="215" fontId="9" fillId="0" borderId="0" applyFill="0" applyBorder="0" applyAlignment="0" applyProtection="0"/>
    <xf numFmtId="215" fontId="9" fillId="0" borderId="0" applyFill="0" applyBorder="0" applyAlignment="0" applyProtection="0">
      <alignment wrapText="1"/>
    </xf>
    <xf numFmtId="276" fontId="9" fillId="0" borderId="0" applyFill="0" applyBorder="0" applyAlignment="0" applyProtection="0"/>
    <xf numFmtId="0" fontId="63" fillId="0" borderId="1" applyNumberFormat="0" applyFill="0" applyBorder="0" applyAlignment="0" applyProtection="0">
      <alignment horizontal="right"/>
    </xf>
    <xf numFmtId="270" fontId="9" fillId="0" borderId="0" applyFill="0" applyBorder="0" applyAlignment="0" applyProtection="0">
      <alignmen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9" fillId="156" borderId="0" applyNumberFormat="0" applyBorder="0">
      <alignment wrapText="1"/>
    </xf>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9" fillId="156" borderId="0" applyNumberFormat="0" applyBorder="0">
      <alignment horizontal="center" wrapText="1"/>
    </xf>
    <xf numFmtId="0" fontId="38" fillId="17" borderId="0" applyNumberFormat="0" applyBorder="0" applyAlignment="0" applyProtection="0"/>
    <xf numFmtId="0" fontId="24" fillId="155" borderId="89" applyNumberFormat="0" applyAlignment="0" applyProtection="0">
      <alignment wrapText="1"/>
    </xf>
    <xf numFmtId="0" fontId="38" fillId="31" borderId="0" applyNumberFormat="0" applyBorder="0" applyAlignment="0" applyProtection="0"/>
    <xf numFmtId="0" fontId="24" fillId="155" borderId="88" applyNumberFormat="0" applyProtection="0">
      <alignment horizontal="center" wrapText="1"/>
    </xf>
    <xf numFmtId="0" fontId="38" fillId="18" borderId="0" applyNumberFormat="0" applyBorder="0" applyAlignment="0" applyProtection="0"/>
    <xf numFmtId="172" fontId="282" fillId="0" borderId="0"/>
    <xf numFmtId="172" fontId="282" fillId="0" borderId="0"/>
    <xf numFmtId="0" fontId="9" fillId="0" borderId="0"/>
    <xf numFmtId="0" fontId="9" fillId="0" borderId="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87" borderId="64" applyNumberFormat="0" applyAlignment="0">
      <protection locked="0"/>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01" fillId="135" borderId="0"/>
    <xf numFmtId="0" fontId="301" fillId="133"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01" fillId="146" borderId="0"/>
    <xf numFmtId="0" fontId="298" fillId="154" borderId="0"/>
    <xf numFmtId="0" fontId="298" fillId="148" borderId="43">
      <protection locked="0"/>
    </xf>
    <xf numFmtId="0" fontId="299" fillId="154"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109" fillId="3" borderId="32" applyProtection="0">
      <alignment horizontal="centerContinuous"/>
      <protection locked="0"/>
    </xf>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9" fillId="0" borderId="0"/>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0" borderId="0"/>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4" fontId="25" fillId="84" borderId="25" applyNumberFormat="0" applyProtection="0">
      <alignment horizontal="left" vertical="center"/>
    </xf>
    <xf numFmtId="0" fontId="25" fillId="145" borderId="25" applyNumberFormat="0" applyProtection="0">
      <alignment horizontal="left" vertical="center"/>
    </xf>
    <xf numFmtId="0" fontId="25" fillId="152" borderId="0" applyNumberFormat="0" applyProtection="0">
      <alignment horizontal="left" vertical="center"/>
    </xf>
    <xf numFmtId="4" fontId="25" fillId="86" borderId="25" applyNumberFormat="0" applyProtection="0">
      <alignment horizontal="left" vertical="center"/>
    </xf>
    <xf numFmtId="261" fontId="269" fillId="0" borderId="0">
      <alignmen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63" fillId="0" borderId="1" applyNumberFormat="0" applyFill="0" applyBorder="0" applyAlignment="0" applyProtection="0">
      <alignment horizontal="right"/>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0" fontId="115" fillId="141" borderId="0" applyNumberFormat="0" applyProtection="0">
      <alignment horizontal="left" vertical="center"/>
    </xf>
    <xf numFmtId="4" fontId="25" fillId="86" borderId="79" applyNumberFormat="0" applyProtection="0">
      <alignment horizontal="left" vertical="center"/>
    </xf>
    <xf numFmtId="0" fontId="25" fillId="128" borderId="0"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202" fontId="89" fillId="132" borderId="39"/>
    <xf numFmtId="0" fontId="228" fillId="0" borderId="0" applyNumberFormat="0" applyFill="0" applyBorder="0" applyAlignment="0" applyProtection="0"/>
    <xf numFmtId="0" fontId="228" fillId="0" borderId="0" applyNumberFormat="0" applyFill="0" applyBorder="0" applyAlignment="0" applyProtection="0"/>
    <xf numFmtId="0" fontId="75" fillId="0" borderId="19" applyNumberFormat="0" applyFill="0" applyAlignment="0" applyProtection="0"/>
    <xf numFmtId="0" fontId="52" fillId="130" borderId="9" applyNumberFormat="0" applyAlignment="0" applyProtection="0"/>
    <xf numFmtId="1" fontId="296" fillId="132" borderId="0">
      <alignment horizontal="center"/>
    </xf>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162" fillId="0" borderId="10"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0" fontId="281" fillId="0" borderId="0"/>
    <xf numFmtId="0" fontId="295" fillId="132" borderId="32" applyProtection="0">
      <alignment horizontal="center"/>
    </xf>
    <xf numFmtId="0" fontId="58" fillId="132" borderId="37" applyProtection="0">
      <alignment horizontal="center" wrapText="1"/>
    </xf>
    <xf numFmtId="0" fontId="85" fillId="0" borderId="22" applyNumberFormat="0" applyFill="0" applyAlignment="0" applyProtection="0"/>
    <xf numFmtId="235" fontId="9" fillId="0" borderId="0" applyFont="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08" fontId="9" fillId="0" borderId="0"/>
    <xf numFmtId="208" fontId="9" fillId="0" borderId="0"/>
    <xf numFmtId="208" fontId="9" fillId="0" borderId="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9" fillId="0" borderId="0"/>
    <xf numFmtId="0" fontId="279" fillId="0" borderId="0"/>
    <xf numFmtId="0" fontId="100" fillId="0" borderId="0"/>
    <xf numFmtId="0" fontId="100" fillId="0" borderId="0"/>
    <xf numFmtId="0" fontId="34" fillId="0" borderId="0"/>
    <xf numFmtId="0" fontId="9"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55"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266" fontId="100" fillId="0" borderId="0" applyFont="0" applyFill="0" applyBorder="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215" fontId="62" fillId="87" borderId="0">
      <alignment horizont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85" fillId="0" borderId="22" applyNumberFormat="0" applyFill="0" applyAlignment="0" applyProtection="0"/>
    <xf numFmtId="275" fontId="223" fillId="0" borderId="0">
      <alignment horizontal="right"/>
    </xf>
    <xf numFmtId="1" fontId="285" fillId="132" borderId="29"/>
    <xf numFmtId="0" fontId="9" fillId="0" borderId="0"/>
    <xf numFmtId="0" fontId="9" fillId="0" borderId="0"/>
    <xf numFmtId="0" fontId="9" fillId="0" borderId="0"/>
    <xf numFmtId="0" fontId="9" fillId="87" borderId="16" applyNumberFormat="0" applyAlignment="0" applyProtection="0"/>
    <xf numFmtId="0" fontId="9" fillId="0" borderId="0"/>
    <xf numFmtId="0" fontId="9" fillId="87" borderId="16" applyNumberFormat="0" applyAlignment="0" applyProtection="0"/>
    <xf numFmtId="0" fontId="9" fillId="0" borderId="0"/>
    <xf numFmtId="0" fontId="94" fillId="132" borderId="25" applyNumberFormat="0" applyAlignment="0" applyProtection="0"/>
    <xf numFmtId="0" fontId="63" fillId="0" borderId="1" applyNumberFormat="0" applyFill="0" applyBorder="0" applyAlignment="0" applyProtection="0">
      <alignment horizontal="right"/>
    </xf>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9"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9" fillId="0" borderId="0"/>
    <xf numFmtId="0" fontId="221"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72" fontId="34" fillId="0" borderId="0"/>
    <xf numFmtId="191" fontId="88" fillId="148" borderId="4">
      <alignment horizontal="right"/>
      <protection locked="0"/>
    </xf>
    <xf numFmtId="0" fontId="34" fillId="0" borderId="0"/>
    <xf numFmtId="202" fontId="88" fillId="126" borderId="4">
      <alignment horizontal="right"/>
      <protection locked="0"/>
    </xf>
    <xf numFmtId="206" fontId="90" fillId="132" borderId="0" applyProtection="0"/>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0" fontId="9" fillId="0" borderId="0"/>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165" fillId="33" borderId="4" applyNumberFormat="0" applyAlignment="0" applyProtection="0"/>
    <xf numFmtId="0" fontId="9" fillId="11" borderId="4" applyNumberFormat="0" applyFont="0" applyAlignment="0" applyProtection="0"/>
    <xf numFmtId="265" fontId="86" fillId="0" borderId="0" applyFont="0" applyFill="0" applyBorder="0" applyAlignment="0" applyProtection="0"/>
    <xf numFmtId="264" fontId="86" fillId="0" borderId="0" applyFon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93" fillId="0" borderId="0" applyNumberFormat="0" applyFill="0" applyBorder="0" applyAlignment="0" applyProtection="0"/>
    <xf numFmtId="0" fontId="87" fillId="0" borderId="86" applyNumberFormat="0" applyFill="0" applyAlignment="0" applyProtection="0"/>
    <xf numFmtId="0" fontId="292" fillId="0" borderId="0">
      <protection locked="0"/>
    </xf>
    <xf numFmtId="0" fontId="274" fillId="0" borderId="0">
      <protection locked="0"/>
    </xf>
    <xf numFmtId="0" fontId="145" fillId="121" borderId="25" applyNumberFormat="0" applyAlignment="0" applyProtection="0"/>
    <xf numFmtId="0" fontId="292" fillId="0" borderId="0">
      <protection locked="0"/>
    </xf>
    <xf numFmtId="0" fontId="291"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74" fillId="0" borderId="0">
      <protection locked="0"/>
    </xf>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227" fontId="290" fillId="0" borderId="0">
      <protection locked="0"/>
    </xf>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0" fontId="277" fillId="0" borderId="0" applyNumberFormat="0" applyFill="0" applyBorder="0" applyAlignment="0" applyProtection="0"/>
    <xf numFmtId="4" fontId="48" fillId="58" borderId="25" applyNumberFormat="0" applyProtection="0">
      <alignment horizontal="left" vertical="center" indent="1"/>
    </xf>
    <xf numFmtId="274" fontId="289" fillId="0" borderId="0"/>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274" fontId="287" fillId="0" borderId="0"/>
    <xf numFmtId="4" fontId="48" fillId="115" borderId="25" applyNumberFormat="0" applyProtection="0">
      <alignment horizontal="right" vertical="center"/>
    </xf>
    <xf numFmtId="0" fontId="30" fillId="0" borderId="0"/>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171" fontId="9" fillId="0" borderId="0" applyFont="0" applyFill="0" applyBorder="0" applyAlignment="0" applyProtection="0"/>
    <xf numFmtId="4" fontId="48" fillId="90" borderId="25" applyNumberFormat="0" applyProtection="0">
      <alignment horizontal="right" vertical="center"/>
    </xf>
    <xf numFmtId="0" fontId="72" fillId="0" borderId="0" applyNumberFormat="0" applyFill="0" applyBorder="0" applyAlignment="0" applyProtection="0"/>
    <xf numFmtId="267" fontId="9" fillId="64" borderId="95">
      <alignment horizontal="center" vertical="center"/>
    </xf>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4" fontId="115" fillId="63" borderId="0" applyNumberFormat="0" applyProtection="0">
      <alignment horizontal="left" vertical="center" indent="1"/>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263" fontId="276" fillId="0" borderId="0" applyFont="0" applyFill="0" applyBorder="0" applyAlignment="0" applyProtection="0"/>
    <xf numFmtId="262" fontId="276" fillId="0" borderId="0" applyFont="0" applyFill="0" applyBorder="0" applyAlignment="0" applyProtection="0"/>
    <xf numFmtId="4" fontId="25" fillId="9" borderId="0" applyNumberFormat="0" applyProtection="0">
      <alignment horizontal="left" vertical="center" indent="1"/>
    </xf>
    <xf numFmtId="4" fontId="25" fillId="9" borderId="0" applyNumberFormat="0" applyProtection="0">
      <alignment horizontal="left" vertical="center" indent="1"/>
    </xf>
    <xf numFmtId="269" fontId="9" fillId="0" borderId="0" applyFill="0" applyBorder="0" applyAlignment="0" applyProtection="0"/>
    <xf numFmtId="4" fontId="25" fillId="59" borderId="0" applyNumberFormat="0" applyProtection="0">
      <alignment horizontal="left" vertical="center" indent="1"/>
    </xf>
    <xf numFmtId="4" fontId="25" fillId="84" borderId="25" applyNumberFormat="0" applyProtection="0">
      <alignment horizontal="left" vertical="center" indent="1"/>
    </xf>
    <xf numFmtId="4" fontId="48" fillId="84" borderId="25" applyNumberFormat="0" applyProtection="0">
      <alignment horizontal="left" vertical="center" indent="1"/>
    </xf>
    <xf numFmtId="4" fontId="25" fillId="84" borderId="25" applyNumberFormat="0" applyProtection="0">
      <alignment horizontal="left" vertical="center" indent="1"/>
    </xf>
    <xf numFmtId="269" fontId="9" fillId="0" borderId="0" applyFont="0" applyFill="0" applyBorder="0" applyAlignment="0" applyProtection="0">
      <alignment wrapTex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84" borderId="25" applyNumberFormat="0" applyProtection="0">
      <alignment horizontal="left" vertical="center" indent="1"/>
    </xf>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268" fontId="234" fillId="0" borderId="0">
      <protection locked="0"/>
    </xf>
    <xf numFmtId="0" fontId="9" fillId="83" borderId="25" applyNumberFormat="0" applyProtection="0">
      <alignment horizontal="left" vertical="center" indent="1"/>
    </xf>
    <xf numFmtId="0" fontId="275" fillId="0" borderId="0"/>
    <xf numFmtId="0" fontId="213" fillId="0" borderId="0"/>
    <xf numFmtId="279" fontId="280" fillId="0" borderId="0" applyFont="0" applyFill="0" applyBorder="0" applyAlignment="0" applyProtection="0"/>
    <xf numFmtId="0" fontId="9" fillId="83" borderId="25" applyNumberFormat="0" applyProtection="0">
      <alignment horizontal="left" vertical="center" indent="1"/>
    </xf>
    <xf numFmtId="0" fontId="9" fillId="3" borderId="25" applyNumberFormat="0" applyProtection="0">
      <alignment horizontal="left" vertical="center" indent="1"/>
    </xf>
    <xf numFmtId="178" fontId="254" fillId="0" borderId="84" applyAlignment="0"/>
    <xf numFmtId="178" fontId="254" fillId="0" borderId="0" applyBorder="0">
      <alignment horizontal="right"/>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271" fontId="9" fillId="134" borderId="83">
      <alignment horizontal="center" vertical="center"/>
    </xf>
    <xf numFmtId="267" fontId="9" fillId="64" borderId="78">
      <alignment horizontal="center" vertical="center"/>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227" fontId="206" fillId="0" borderId="0">
      <protection locked="0"/>
    </xf>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227" fontId="206" fillId="0" borderId="0">
      <protection locked="0"/>
    </xf>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9" fillId="0" borderId="0"/>
    <xf numFmtId="0" fontId="9" fillId="0" borderId="0"/>
    <xf numFmtId="0" fontId="147" fillId="0" borderId="0" applyNumberFormat="0" applyFill="0" applyBorder="0" applyAlignment="0" applyProtection="0"/>
    <xf numFmtId="0" fontId="9" fillId="0" borderId="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9"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3" fontId="278" fillId="0" borderId="86" applyProtection="0"/>
    <xf numFmtId="216" fontId="296" fillId="132" borderId="0" applyBorder="0">
      <alignment horizontal="right" vertical="center"/>
      <protection locked="0"/>
    </xf>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282" fillId="0" borderId="0"/>
    <xf numFmtId="0" fontId="184" fillId="0" borderId="0"/>
    <xf numFmtId="0" fontId="184" fillId="0" borderId="0"/>
    <xf numFmtId="182" fontId="9" fillId="0" borderId="0" applyFill="0" applyBorder="0" applyAlignment="0" applyProtection="0"/>
    <xf numFmtId="182" fontId="9" fillId="0" borderId="0" applyFill="0" applyBorder="0" applyAlignment="0" applyProtection="0"/>
    <xf numFmtId="181" fontId="9" fillId="0" borderId="0" applyFill="0" applyBorder="0" applyAlignment="0" applyProtection="0"/>
    <xf numFmtId="181" fontId="9" fillId="0" borderId="0" applyFill="0" applyBorder="0" applyAlignment="0" applyProtection="0"/>
    <xf numFmtId="0" fontId="40" fillId="0" borderId="0"/>
    <xf numFmtId="0" fontId="9" fillId="0" borderId="0"/>
    <xf numFmtId="0" fontId="295" fillId="132" borderId="32" applyProtection="0">
      <alignment horizontal="center"/>
    </xf>
    <xf numFmtId="0" fontId="58" fillId="132" borderId="37" applyProtection="0">
      <alignment horizontal="center" wrapText="1"/>
    </xf>
    <xf numFmtId="0" fontId="274" fillId="0" borderId="0">
      <protection locked="0"/>
    </xf>
    <xf numFmtId="0" fontId="274" fillId="0" borderId="0">
      <protection locked="0"/>
    </xf>
    <xf numFmtId="0" fontId="274" fillId="0" borderId="0">
      <protection locked="0"/>
    </xf>
    <xf numFmtId="0" fontId="274" fillId="0" borderId="0">
      <protection locked="0"/>
    </xf>
    <xf numFmtId="0" fontId="165" fillId="33" borderId="4" applyNumberFormat="0" applyAlignment="0" applyProtection="0"/>
    <xf numFmtId="0" fontId="165" fillId="33" borderId="4" applyNumberFormat="0" applyAlignment="0" applyProtection="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165" fillId="33" borderId="4" applyNumberFormat="0" applyAlignment="0" applyProtection="0"/>
    <xf numFmtId="0" fontId="274" fillId="0" borderId="0">
      <protection locked="0"/>
    </xf>
    <xf numFmtId="0" fontId="274" fillId="0" borderId="0">
      <protection locked="0"/>
    </xf>
    <xf numFmtId="0" fontId="58" fillId="132" borderId="37" applyProtection="0">
      <alignment horizontal="center" wrapText="1"/>
    </xf>
    <xf numFmtId="0" fontId="295" fillId="132" borderId="32" applyProtection="0">
      <alignment horizontal="center"/>
    </xf>
    <xf numFmtId="0" fontId="58" fillId="132" borderId="37" applyProtection="0">
      <alignment horizontal="center" wrapText="1"/>
    </xf>
    <xf numFmtId="0" fontId="295" fillId="132" borderId="32" applyProtection="0">
      <alignment horizontal="center"/>
    </xf>
    <xf numFmtId="227" fontId="206" fillId="0" borderId="0">
      <protection locked="0"/>
    </xf>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40"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59" fillId="38" borderId="9" applyNumberFormat="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0" fontId="9" fillId="0" borderId="0"/>
    <xf numFmtId="186" fontId="59" fillId="25" borderId="9" applyNumberFormat="0" applyAlignment="0" applyProtection="0"/>
    <xf numFmtId="186" fontId="59" fillId="38" borderId="9" applyNumberFormat="0" applyAlignment="0" applyProtection="0"/>
    <xf numFmtId="186" fontId="52" fillId="38" borderId="9" applyNumberFormat="0" applyAlignment="0" applyProtection="0"/>
    <xf numFmtId="171" fontId="34" fillId="0" borderId="0" applyFont="0" applyFill="0" applyBorder="0" applyAlignment="0" applyProtection="0"/>
    <xf numFmtId="186" fontId="75" fillId="0" borderId="19" applyNumberFormat="0" applyFill="0" applyAlignment="0" applyProtection="0"/>
    <xf numFmtId="186" fontId="85" fillId="0" borderId="22" applyNumberFormat="0" applyFill="0" applyAlignment="0" applyProtection="0"/>
    <xf numFmtId="186" fontId="166" fillId="0" borderId="22" applyNumberFormat="0" applyFill="0" applyAlignment="0" applyProtection="0"/>
    <xf numFmtId="186" fontId="9" fillId="0" borderId="0"/>
    <xf numFmtId="186" fontId="45" fillId="0" borderId="44" applyNumberFormat="0" applyAlignment="0" applyProtection="0"/>
    <xf numFmtId="186" fontId="131" fillId="0" borderId="44" applyNumberFormat="0" applyAlignment="0" applyProtection="0">
      <alignment horizontal="lef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9" fontId="34" fillId="0" borderId="0" applyFont="0" applyFill="0" applyBorder="0" applyAlignment="0" applyProtection="0"/>
    <xf numFmtId="0" fontId="59" fillId="25" borderId="9" applyNumberFormat="0" applyAlignment="0" applyProtection="0"/>
    <xf numFmtId="0" fontId="59" fillId="38" borderId="9" applyNumberFormat="0" applyAlignment="0" applyProtection="0"/>
    <xf numFmtId="0" fontId="52" fillId="38" borderId="9" applyNumberFormat="0" applyAlignment="0" applyProtection="0"/>
    <xf numFmtId="0" fontId="75" fillId="0" borderId="19" applyNumberFormat="0" applyFill="0" applyAlignment="0" applyProtection="0"/>
    <xf numFmtId="0" fontId="85" fillId="0" borderId="22" applyNumberFormat="0" applyFill="0" applyAlignment="0" applyProtection="0"/>
    <xf numFmtId="0" fontId="166" fillId="0" borderId="22"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9" fillId="0" borderId="0"/>
    <xf numFmtId="0" fontId="9" fillId="0" borderId="0"/>
    <xf numFmtId="0" fontId="52" fillId="38" borderId="9" applyNumberFormat="0" applyAlignment="0" applyProtection="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171" fontId="34" fillId="0" borderId="0" applyFont="0" applyFill="0" applyBorder="0" applyAlignment="0" applyProtection="0"/>
    <xf numFmtId="0" fontId="75" fillId="0" borderId="19" applyNumberFormat="0" applyFill="0" applyAlignment="0" applyProtection="0"/>
    <xf numFmtId="0" fontId="236" fillId="38" borderId="9" applyNumberFormat="0" applyAlignment="0" applyProtection="0"/>
    <xf numFmtId="0" fontId="62" fillId="2" borderId="0"/>
    <xf numFmtId="0" fontId="77" fillId="0" borderId="76" applyNumberFormat="0" applyFill="0" applyAlignment="0" applyProtection="0"/>
    <xf numFmtId="0" fontId="77" fillId="0" borderId="76"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9" fontId="9" fillId="0" borderId="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87" borderId="64" applyNumberFormat="0" applyAlignment="0">
      <protection locked="0"/>
    </xf>
    <xf numFmtId="0" fontId="59" fillId="52" borderId="9" applyNumberFormat="0" applyAlignment="0" applyProtection="0"/>
    <xf numFmtId="0" fontId="52" fillId="130" borderId="9" applyNumberFormat="0" applyAlignment="0" applyProtection="0"/>
    <xf numFmtId="171" fontId="9" fillId="0" borderId="0" applyFont="0" applyFill="0" applyBorder="0" applyAlignment="0" applyProtection="0"/>
    <xf numFmtId="0" fontId="52" fillId="52" borderId="9" applyNumberFormat="0" applyAlignment="0" applyProtection="0"/>
    <xf numFmtId="0" fontId="52" fillId="145" borderId="9" applyNumberFormat="0" applyAlignment="0" applyProtection="0"/>
    <xf numFmtId="9" fontId="34" fillId="0" borderId="0" applyFont="0" applyFill="0" applyBorder="0" applyAlignment="0" applyProtection="0"/>
    <xf numFmtId="0" fontId="180" fillId="132" borderId="64" applyNumberFormat="0" applyAlignment="0"/>
    <xf numFmtId="0" fontId="9" fillId="126" borderId="64" applyNumberFormat="0" applyAlignment="0"/>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23" fillId="0" borderId="0"/>
    <xf numFmtId="0" fontId="9" fillId="0" borderId="0"/>
    <xf numFmtId="0" fontId="9" fillId="0" borderId="0"/>
    <xf numFmtId="227" fontId="206" fillId="0" borderId="0">
      <protection locked="0"/>
    </xf>
    <xf numFmtId="232" fontId="206" fillId="0" borderId="0">
      <protection locked="0"/>
    </xf>
    <xf numFmtId="0" fontId="30" fillId="0" borderId="0"/>
    <xf numFmtId="0" fontId="38" fillId="76" borderId="0" applyNumberFormat="0" applyBorder="0" applyAlignment="0" applyProtection="0"/>
    <xf numFmtId="0" fontId="172" fillId="0" borderId="0"/>
    <xf numFmtId="0" fontId="185" fillId="0" borderId="0"/>
    <xf numFmtId="172" fontId="126" fillId="0" borderId="0"/>
    <xf numFmtId="172" fontId="126" fillId="0" borderId="0"/>
    <xf numFmtId="0" fontId="38" fillId="78" borderId="0" applyNumberFormat="0" applyBorder="0" applyAlignment="0" applyProtection="0"/>
    <xf numFmtId="172" fontId="126" fillId="0" borderId="0"/>
    <xf numFmtId="0" fontId="172" fillId="0" borderId="0"/>
    <xf numFmtId="0" fontId="172" fillId="0" borderId="0"/>
    <xf numFmtId="0" fontId="172" fillId="0" borderId="0"/>
    <xf numFmtId="0" fontId="38" fillId="25" borderId="0" applyNumberFormat="0" applyBorder="0" applyAlignment="0" applyProtection="0"/>
    <xf numFmtId="0" fontId="172" fillId="0" borderId="0"/>
    <xf numFmtId="1" fontId="41" fillId="0" borderId="0"/>
    <xf numFmtId="0" fontId="9" fillId="0" borderId="0"/>
    <xf numFmtId="0" fontId="9" fillId="0" borderId="0"/>
    <xf numFmtId="0" fontId="38" fillId="79" borderId="0" applyNumberFormat="0" applyBorder="0" applyAlignment="0" applyProtection="0"/>
    <xf numFmtId="0" fontId="9" fillId="0" borderId="0"/>
    <xf numFmtId="0" fontId="30" fillId="0" borderId="0"/>
    <xf numFmtId="0" fontId="38" fillId="80" borderId="0" applyNumberFormat="0" applyBorder="0" applyAlignment="0" applyProtection="0"/>
    <xf numFmtId="0" fontId="38" fillId="81" borderId="0" applyNumberFormat="0" applyBorder="0" applyAlignment="0" applyProtection="0"/>
    <xf numFmtId="0" fontId="172" fillId="0" borderId="0"/>
    <xf numFmtId="0" fontId="9" fillId="0" borderId="0"/>
    <xf numFmtId="0" fontId="9" fillId="0" borderId="0"/>
    <xf numFmtId="0" fontId="30" fillId="0" borderId="0"/>
    <xf numFmtId="0" fontId="9" fillId="0" borderId="0"/>
    <xf numFmtId="0" fontId="38" fillId="76" borderId="0" applyNumberFormat="0" applyBorder="0" applyAlignment="0" applyProtection="0"/>
    <xf numFmtId="0" fontId="9" fillId="0" borderId="0"/>
    <xf numFmtId="0" fontId="9" fillId="0" borderId="0"/>
    <xf numFmtId="0" fontId="38" fillId="78" borderId="0" applyNumberFormat="0" applyBorder="0" applyAlignment="0" applyProtection="0"/>
    <xf numFmtId="0" fontId="9" fillId="0" borderId="0"/>
    <xf numFmtId="0" fontId="9" fillId="0" borderId="0"/>
    <xf numFmtId="0" fontId="38" fillId="25" borderId="0" applyNumberFormat="0" applyBorder="0" applyAlignment="0" applyProtection="0"/>
    <xf numFmtId="0" fontId="38" fillId="79" borderId="0" applyNumberFormat="0" applyBorder="0" applyAlignment="0" applyProtection="0"/>
    <xf numFmtId="0" fontId="9" fillId="0" borderId="0"/>
    <xf numFmtId="0" fontId="38" fillId="80" borderId="0" applyNumberFormat="0" applyBorder="0" applyAlignment="0" applyProtection="0"/>
    <xf numFmtId="0" fontId="9" fillId="0" borderId="0"/>
    <xf numFmtId="0" fontId="38" fillId="81" borderId="0" applyNumberFormat="0" applyBorder="0" applyAlignment="0" applyProtection="0"/>
    <xf numFmtId="0" fontId="9" fillId="0" borderId="0"/>
    <xf numFmtId="0" fontId="9" fillId="0" borderId="0"/>
    <xf numFmtId="0" fontId="9" fillId="0" borderId="0"/>
    <xf numFmtId="0" fontId="9" fillId="0" borderId="0"/>
    <xf numFmtId="178" fontId="33" fillId="0" borderId="3" applyFont="0" applyFill="0" applyBorder="0" applyAlignment="0" applyProtection="0">
      <alignment horizontal="center"/>
    </xf>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63" fillId="0" borderId="1" applyNumberFormat="0" applyFill="0" applyBorder="0" applyAlignment="0" applyProtection="0">
      <alignment horizontal="right"/>
    </xf>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0" fontId="38" fillId="8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63" fillId="0" borderId="1" applyNumberFormat="0" applyFill="0" applyBorder="0" applyAlignment="0" applyProtection="0">
      <alignment horizontal="right"/>
    </xf>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8" fillId="80"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 fontId="33" fillId="0" borderId="0" applyFont="0" applyFill="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8" fillId="79"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 fillId="1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172" fontId="9" fillId="0" borderId="0"/>
    <xf numFmtId="0" fontId="34" fillId="13" borderId="0" applyNumberFormat="0" applyBorder="0" applyAlignment="0" applyProtection="0"/>
    <xf numFmtId="0" fontId="34"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0" fontId="34" fillId="0" borderId="0"/>
    <xf numFmtId="0" fontId="38" fillId="25" borderId="0" applyNumberFormat="0" applyBorder="0" applyAlignment="0" applyProtection="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9" fillId="0" borderId="0"/>
    <xf numFmtId="172" fontId="9" fillId="0" borderId="0"/>
    <xf numFmtId="0" fontId="34" fillId="57" borderId="0" applyNumberFormat="0" applyBorder="0" applyAlignment="0" applyProtection="0"/>
    <xf numFmtId="0" fontId="34" fillId="0" borderId="0"/>
    <xf numFmtId="0"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172" fontId="9" fillId="0" borderId="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8" fillId="78"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07" fillId="30" borderId="0" applyNumberFormat="0" applyBorder="0" applyAlignment="0" applyProtection="0"/>
    <xf numFmtId="0" fontId="38" fillId="7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9" fillId="0" borderId="0"/>
    <xf numFmtId="0" fontId="38" fillId="76" borderId="0" applyNumberFormat="0" applyBorder="0" applyAlignment="0" applyProtection="0"/>
    <xf numFmtId="0" fontId="9" fillId="0" borderId="0"/>
    <xf numFmtId="0" fontId="9" fillId="0" borderId="0"/>
    <xf numFmtId="0" fontId="63" fillId="0" borderId="1" applyNumberFormat="0" applyFill="0" applyBorder="0" applyAlignment="0" applyProtection="0">
      <alignment horizontal="right"/>
    </xf>
    <xf numFmtId="0" fontId="9" fillId="0" borderId="0"/>
    <xf numFmtId="0" fontId="9" fillId="0" borderId="0"/>
    <xf numFmtId="0" fontId="38" fillId="76"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9" fillId="0" borderId="0"/>
    <xf numFmtId="0" fontId="38" fillId="76" borderId="0" applyNumberFormat="0" applyBorder="0" applyAlignment="0" applyProtection="0"/>
    <xf numFmtId="0" fontId="40" fillId="0" borderId="0"/>
    <xf numFmtId="0" fontId="64" fillId="0" borderId="0"/>
    <xf numFmtId="0" fontId="40" fillId="0" borderId="0"/>
    <xf numFmtId="0" fontId="40" fillId="0" borderId="0"/>
    <xf numFmtId="0" fontId="38" fillId="78" borderId="0" applyNumberFormat="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4" fillId="0" borderId="0"/>
    <xf numFmtId="0" fontId="34" fillId="0" borderId="0"/>
    <xf numFmtId="0" fontId="38" fillId="78" borderId="0" applyNumberFormat="0" applyBorder="0" applyAlignment="0" applyProtection="0"/>
    <xf numFmtId="0" fontId="38" fillId="81"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8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8" fillId="79" borderId="0" applyNumberFormat="0" applyBorder="0" applyAlignment="0" applyProtection="0"/>
    <xf numFmtId="0" fontId="38" fillId="78" borderId="0" applyNumberFormat="0" applyBorder="0" applyAlignment="0" applyProtection="0"/>
    <xf numFmtId="0" fontId="279" fillId="0" borderId="0"/>
    <xf numFmtId="0" fontId="38" fillId="25" borderId="0" applyNumberFormat="0" applyBorder="0" applyAlignment="0" applyProtection="0"/>
    <xf numFmtId="0" fontId="34" fillId="0" borderId="0"/>
    <xf numFmtId="0" fontId="9" fillId="0" borderId="0"/>
    <xf numFmtId="0" fontId="38" fillId="78" borderId="0" applyNumberFormat="0" applyBorder="0" applyAlignment="0" applyProtection="0"/>
    <xf numFmtId="0" fontId="9" fillId="0" borderId="0"/>
    <xf numFmtId="0" fontId="9" fillId="0" borderId="0"/>
    <xf numFmtId="0" fontId="38" fillId="76" borderId="0" applyNumberFormat="0" applyBorder="0" applyAlignment="0" applyProtection="0"/>
    <xf numFmtId="0" fontId="9" fillId="0" borderId="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167" fillId="0" borderId="0" applyNumberFormat="0" applyFill="0" applyBorder="0" applyAlignment="0" applyProtection="0"/>
    <xf numFmtId="0" fontId="38" fillId="79" borderId="0" applyNumberFormat="0" applyBorder="0" applyAlignment="0" applyProtection="0"/>
    <xf numFmtId="0" fontId="23" fillId="0" borderId="0"/>
    <xf numFmtId="0" fontId="9" fillId="0" borderId="0"/>
    <xf numFmtId="0" fontId="23" fillId="0" borderId="0"/>
    <xf numFmtId="0" fontId="63" fillId="0" borderId="1" applyNumberFormat="0" applyFill="0" applyBorder="0" applyAlignment="0" applyProtection="0">
      <alignment horizontal="right"/>
    </xf>
    <xf numFmtId="0" fontId="9" fillId="0" borderId="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23" fillId="0" borderId="0"/>
    <xf numFmtId="0" fontId="9" fillId="0" borderId="0"/>
    <xf numFmtId="0" fontId="9" fillId="0" borderId="0"/>
    <xf numFmtId="0" fontId="9" fillId="0" borderId="0"/>
    <xf numFmtId="227" fontId="206" fillId="0" borderId="0">
      <protection locked="0"/>
    </xf>
    <xf numFmtId="0" fontId="9" fillId="0" borderId="0"/>
    <xf numFmtId="0" fontId="9" fillId="0" borderId="0"/>
    <xf numFmtId="0" fontId="9" fillId="0" borderId="0"/>
    <xf numFmtId="0" fontId="9" fillId="0" borderId="0"/>
    <xf numFmtId="0" fontId="9" fillId="0" borderId="0"/>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172" fontId="126" fillId="0" borderId="0"/>
    <xf numFmtId="0" fontId="165" fillId="33" borderId="4" applyNumberFormat="0" applyAlignment="0" applyProtection="0"/>
    <xf numFmtId="0" fontId="9" fillId="0" borderId="0"/>
    <xf numFmtId="0" fontId="9" fillId="0" borderId="0"/>
    <xf numFmtId="0" fontId="30" fillId="0" borderId="0"/>
    <xf numFmtId="0" fontId="9" fillId="0" borderId="0"/>
    <xf numFmtId="0" fontId="9" fillId="0" borderId="0"/>
    <xf numFmtId="0" fontId="172" fillId="0" borderId="0"/>
    <xf numFmtId="0" fontId="9" fillId="0" borderId="0"/>
    <xf numFmtId="0" fontId="9" fillId="0" borderId="0"/>
    <xf numFmtId="172" fontId="126" fillId="0" borderId="0"/>
    <xf numFmtId="0" fontId="172" fillId="0" borderId="0"/>
    <xf numFmtId="0" fontId="30" fillId="0" borderId="0"/>
    <xf numFmtId="0" fontId="9"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2" fontId="126" fillId="0" borderId="0"/>
    <xf numFmtId="172" fontId="126" fillId="0" borderId="0"/>
    <xf numFmtId="0" fontId="9" fillId="0" borderId="0"/>
    <xf numFmtId="0" fontId="9" fillId="0" borderId="0"/>
    <xf numFmtId="0" fontId="30" fillId="0" borderId="0"/>
    <xf numFmtId="172" fontId="127" fillId="0" borderId="0"/>
    <xf numFmtId="172" fontId="126" fillId="0" borderId="0"/>
    <xf numFmtId="172" fontId="126" fillId="0" borderId="0"/>
    <xf numFmtId="0" fontId="9" fillId="0" borderId="0"/>
    <xf numFmtId="0" fontId="9" fillId="0" borderId="0"/>
    <xf numFmtId="0" fontId="30" fillId="0" borderId="0"/>
    <xf numFmtId="0" fontId="172" fillId="0" borderId="0"/>
    <xf numFmtId="0" fontId="30" fillId="0" borderId="0"/>
    <xf numFmtId="0" fontId="172" fillId="0" borderId="0"/>
    <xf numFmtId="172" fontId="126" fillId="0" borderId="0"/>
    <xf numFmtId="0" fontId="23" fillId="0" borderId="0"/>
    <xf numFmtId="0" fontId="23" fillId="0" borderId="0"/>
    <xf numFmtId="0" fontId="9" fillId="114" borderId="25" applyNumberFormat="0" applyProtection="0">
      <alignment horizontal="left" vertical="center" indent="1"/>
    </xf>
    <xf numFmtId="14" fontId="10" fillId="48" borderId="59">
      <alignment horizontal="center" vertical="center" wrapText="1"/>
    </xf>
    <xf numFmtId="0" fontId="9" fillId="0" borderId="0"/>
    <xf numFmtId="0" fontId="9" fillId="0" borderId="0"/>
    <xf numFmtId="0" fontId="9" fillId="0" borderId="0"/>
    <xf numFmtId="0" fontId="9" fillId="0" borderId="0"/>
    <xf numFmtId="0" fontId="9" fillId="0" borderId="0"/>
    <xf numFmtId="0" fontId="34" fillId="0" borderId="0"/>
    <xf numFmtId="4" fontId="79" fillId="0" borderId="65" applyNumberFormat="0" applyProtection="0">
      <alignment horizontal="right" vertical="center"/>
    </xf>
    <xf numFmtId="0" fontId="23" fillId="0" borderId="0"/>
    <xf numFmtId="0" fontId="23" fillId="0" borderId="0"/>
    <xf numFmtId="0" fontId="155" fillId="0" borderId="0"/>
    <xf numFmtId="0" fontId="23" fillId="0" borderId="0"/>
    <xf numFmtId="0" fontId="137" fillId="0" borderId="0"/>
    <xf numFmtId="0" fontId="9" fillId="0" borderId="0"/>
    <xf numFmtId="0" fontId="38" fillId="80" borderId="0" applyNumberFormat="0" applyBorder="0" applyAlignment="0" applyProtection="0"/>
    <xf numFmtId="0" fontId="165" fillId="33" borderId="4" applyNumberFormat="0" applyAlignment="0" applyProtection="0"/>
    <xf numFmtId="0" fontId="184" fillId="0" borderId="0"/>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253" fillId="0" borderId="0"/>
    <xf numFmtId="0" fontId="9"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58" fillId="3" borderId="37" applyProtection="0">
      <alignment horizontal="center" wrapText="1"/>
      <protection locked="0"/>
    </xf>
    <xf numFmtId="0" fontId="109" fillId="3" borderId="32" applyProtection="0">
      <alignment horizontal="centerContinuous"/>
      <protection locked="0"/>
    </xf>
    <xf numFmtId="0" fontId="227" fillId="0" borderId="0">
      <alignment horizontal="left"/>
    </xf>
    <xf numFmtId="0" fontId="184" fillId="0" borderId="0"/>
    <xf numFmtId="0" fontId="109" fillId="3" borderId="32" applyProtection="0">
      <alignment horizontal="centerContinuous"/>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0" fontId="9" fillId="0" borderId="0"/>
    <xf numFmtId="0" fontId="137" fillId="0" borderId="0"/>
    <xf numFmtId="172" fontId="9" fillId="0" borderId="0"/>
    <xf numFmtId="0" fontId="34" fillId="0" borderId="0"/>
    <xf numFmtId="14" fontId="10" fillId="48" borderId="59">
      <alignment horizontal="center" vertical="center" wrapText="1"/>
    </xf>
    <xf numFmtId="0" fontId="58" fillId="3" borderId="37" applyProtection="0">
      <alignment horizontal="center" wrapText="1"/>
      <protection locked="0"/>
    </xf>
    <xf numFmtId="0" fontId="34" fillId="0" borderId="0"/>
    <xf numFmtId="198" fontId="9" fillId="0" borderId="0" applyFont="0" applyFill="0" applyBorder="0" applyAlignment="0" applyProtection="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109" fillId="3" borderId="32" applyProtection="0">
      <alignment horizontal="centerContinuous"/>
      <protection locked="0"/>
    </xf>
    <xf numFmtId="0" fontId="23" fillId="0" borderId="0"/>
    <xf numFmtId="0" fontId="9" fillId="0" borderId="0"/>
    <xf numFmtId="0" fontId="34" fillId="0" borderId="0"/>
    <xf numFmtId="0" fontId="64" fillId="0" borderId="0"/>
    <xf numFmtId="0" fontId="9" fillId="0" borderId="0"/>
    <xf numFmtId="0" fontId="9" fillId="0" borderId="0"/>
    <xf numFmtId="38" fontId="100" fillId="87" borderId="64" applyNumberFormat="0" applyFont="0" applyAlignment="0">
      <alignment vertical="top" wrapText="1"/>
      <protection locked="0"/>
    </xf>
    <xf numFmtId="0" fontId="9" fillId="0" borderId="0"/>
    <xf numFmtId="0" fontId="206" fillId="0" borderId="0"/>
    <xf numFmtId="0"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167" fillId="0" borderId="0" applyNumberFormat="0" applyFill="0" applyBorder="0" applyAlignment="0" applyProtection="0"/>
    <xf numFmtId="0" fontId="9" fillId="0" borderId="0"/>
    <xf numFmtId="0" fontId="23" fillId="0" borderId="0"/>
    <xf numFmtId="0" fontId="9" fillId="0" borderId="0"/>
    <xf numFmtId="0" fontId="155"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195" fillId="0" borderId="2">
      <protection hidden="1"/>
    </xf>
    <xf numFmtId="0" fontId="195" fillId="0" borderId="2">
      <protection hidden="1"/>
    </xf>
    <xf numFmtId="1" fontId="41" fillId="0" borderId="0"/>
    <xf numFmtId="0" fontId="160" fillId="24" borderId="0" applyNumberFormat="0" applyBorder="0" applyAlignment="0" applyProtection="0"/>
    <xf numFmtId="0" fontId="42" fillId="14" borderId="0" applyNumberFormat="0" applyBorder="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75" fillId="0" borderId="19" applyNumberFormat="0" applyFill="0" applyAlignment="0" applyProtection="0"/>
    <xf numFmtId="0" fontId="59" fillId="38" borderId="9" applyNumberFormat="0" applyAlignment="0" applyProtection="0"/>
    <xf numFmtId="0" fontId="59" fillId="25" borderId="9" applyNumberFormat="0" applyAlignment="0" applyProtection="0"/>
    <xf numFmtId="0" fontId="52" fillId="38" borderId="9" applyNumberFormat="0" applyAlignment="0" applyProtection="0"/>
    <xf numFmtId="220" fontId="201" fillId="49" borderId="0">
      <alignment horizontal="center" vertical="top" wrapText="1"/>
    </xf>
    <xf numFmtId="220" fontId="201" fillId="49" borderId="0">
      <alignment horizontal="center" vertical="top" wrapText="1"/>
    </xf>
    <xf numFmtId="0" fontId="9" fillId="0" borderId="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34" fillId="0" borderId="0" applyFont="0" applyFill="0" applyBorder="0" applyAlignment="0" applyProtection="0"/>
    <xf numFmtId="171" fontId="9" fillId="0" borderId="0" applyFont="0" applyFill="0" applyBorder="0" applyAlignment="0" applyProtection="0"/>
    <xf numFmtId="227" fontId="206" fillId="0" borderId="0">
      <protection locked="0"/>
    </xf>
    <xf numFmtId="0" fontId="175" fillId="0" borderId="0"/>
    <xf numFmtId="0" fontId="58" fillId="3" borderId="13">
      <alignment horizontal="center" vertical="center"/>
    </xf>
    <xf numFmtId="0" fontId="209" fillId="3" borderId="0">
      <alignment vertical="center" wrapText="1"/>
    </xf>
    <xf numFmtId="0" fontId="209" fillId="3" borderId="0">
      <alignment vertical="center" wrapText="1"/>
    </xf>
    <xf numFmtId="176" fontId="9" fillId="0" borderId="0" applyFont="0" applyFill="0" applyBorder="0" applyAlignment="0" applyProtection="0"/>
    <xf numFmtId="176" fontId="9" fillId="0" borderId="0" applyFont="0" applyFill="0" applyBorder="0" applyAlignment="0" applyProtection="0"/>
    <xf numFmtId="0" fontId="154" fillId="2" borderId="0" applyFill="0"/>
    <xf numFmtId="0" fontId="154" fillId="2" borderId="0" applyFill="0"/>
    <xf numFmtId="0" fontId="154" fillId="2" borderId="0" applyFill="0"/>
    <xf numFmtId="15" fontId="24" fillId="0" borderId="0">
      <alignment horizontal="right" vertical="center"/>
    </xf>
    <xf numFmtId="15" fontId="24" fillId="0" borderId="0">
      <alignment horizontal="right" vertical="center"/>
    </xf>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308" fillId="0" borderId="0" applyNumberFormat="0" applyFill="0" applyBorder="0" applyAlignment="0" applyProtection="0"/>
    <xf numFmtId="0" fontId="137" fillId="0" borderId="0"/>
    <xf numFmtId="171" fontId="9" fillId="0" borderId="0" applyFont="0" applyFill="0" applyBorder="0" applyAlignment="0" applyProtection="0"/>
    <xf numFmtId="0" fontId="34" fillId="0" borderId="0"/>
    <xf numFmtId="173" fontId="9" fillId="0" borderId="0" applyFont="0" applyFill="0" applyBorder="0" applyAlignment="0" applyProtection="0"/>
    <xf numFmtId="171" fontId="9" fillId="0" borderId="0" applyFont="0" applyFill="0" applyBorder="0" applyAlignment="0" applyProtection="0"/>
    <xf numFmtId="0" fontId="58" fillId="3" borderId="37" applyProtection="0">
      <alignment horizontal="center" wrapText="1"/>
      <protection locked="0"/>
    </xf>
    <xf numFmtId="49" fontId="157" fillId="2" borderId="96" applyNumberFormat="0" applyFill="0" applyAlignment="0">
      <alignment horizontal="left"/>
    </xf>
    <xf numFmtId="49" fontId="157" fillId="2" borderId="96" applyNumberFormat="0" applyFill="0" applyAlignment="0">
      <alignment horizontal="left"/>
    </xf>
    <xf numFmtId="49" fontId="157" fillId="2" borderId="96" applyNumberFormat="0" applyFill="0" applyAlignment="0">
      <alignment horizontal="left"/>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202" fillId="0" borderId="26" applyNumberFormat="0" applyFill="0" applyAlignment="0" applyProtection="0"/>
    <xf numFmtId="227" fontId="206" fillId="0" borderId="0">
      <protection locked="0"/>
    </xf>
    <xf numFmtId="0" fontId="162" fillId="0" borderId="55"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227" fontId="206" fillId="0" borderId="0">
      <protection locked="0"/>
    </xf>
    <xf numFmtId="0" fontId="202" fillId="0" borderId="26" applyNumberFormat="0" applyFill="0" applyAlignment="0" applyProtection="0"/>
    <xf numFmtId="0" fontId="162" fillId="0" borderId="55" applyNumberFormat="0" applyFill="0" applyAlignment="0" applyProtection="0"/>
    <xf numFmtId="0" fontId="203" fillId="0" borderId="27" applyNumberFormat="0" applyFill="0" applyAlignment="0" applyProtection="0"/>
    <xf numFmtId="227" fontId="206" fillId="0" borderId="0">
      <protection locked="0"/>
    </xf>
    <xf numFmtId="0" fontId="16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227" fontId="206" fillId="0" borderId="0">
      <protection locked="0"/>
    </xf>
    <xf numFmtId="0" fontId="203" fillId="0" borderId="27" applyNumberFormat="0" applyFill="0" applyAlignment="0" applyProtection="0"/>
    <xf numFmtId="0" fontId="163" fillId="0" borderId="27" applyNumberFormat="0" applyFill="0" applyAlignment="0" applyProtection="0"/>
    <xf numFmtId="0" fontId="38" fillId="81" borderId="0" applyNumberFormat="0" applyBorder="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0" fontId="274" fillId="0" borderId="0">
      <protection locked="0"/>
    </xf>
    <xf numFmtId="0" fontId="23" fillId="0" borderId="0"/>
    <xf numFmtId="0" fontId="219" fillId="0" borderId="0">
      <protection locked="0"/>
    </xf>
    <xf numFmtId="0" fontId="23" fillId="0" borderId="0"/>
    <xf numFmtId="0" fontId="274" fillId="0" borderId="0">
      <protection locked="0"/>
    </xf>
    <xf numFmtId="0" fontId="219" fillId="0" borderId="0">
      <protection locked="0"/>
    </xf>
    <xf numFmtId="0"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11" fillId="18" borderId="4" applyNumberFormat="0" applyAlignment="0" applyProtection="0"/>
    <xf numFmtId="0" fontId="220" fillId="3" borderId="1">
      <alignment vertical="top" wrapText="1"/>
    </xf>
    <xf numFmtId="0" fontId="220" fillId="3" borderId="1">
      <alignment vertical="top" wrapText="1"/>
    </xf>
    <xf numFmtId="0" fontId="221" fillId="0" borderId="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23" fillId="0" borderId="0"/>
    <xf numFmtId="0" fontId="36" fillId="16" borderId="0" applyNumberFormat="0" applyBorder="0" applyAlignment="0" applyProtection="0"/>
    <xf numFmtId="0" fontId="36" fillId="16" borderId="0" applyNumberFormat="0" applyBorder="0" applyAlignment="0" applyProtection="0"/>
    <xf numFmtId="0" fontId="23" fillId="0" borderId="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23" fillId="0" borderId="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9" fillId="11" borderId="16" applyNumberFormat="0" applyFon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52" fillId="38" borderId="9" applyNumberFormat="0" applyAlignment="0" applyProtection="0"/>
    <xf numFmtId="0" fontId="199" fillId="0" borderId="19" applyNumberFormat="0" applyFill="0" applyAlignment="0" applyProtection="0"/>
    <xf numFmtId="0" fontId="166" fillId="0" borderId="22" applyNumberFormat="0" applyFill="0" applyAlignment="0" applyProtection="0"/>
    <xf numFmtId="0" fontId="42" fillId="14" borderId="0" applyNumberFormat="0" applyBorder="0" applyAlignment="0" applyProtection="0"/>
    <xf numFmtId="0" fontId="42" fillId="14" borderId="0" applyNumberFormat="0" applyBorder="0" applyAlignment="0" applyProtection="0"/>
    <xf numFmtId="0" fontId="224" fillId="0" borderId="2">
      <alignment horizontal="left"/>
      <protection locked="0"/>
    </xf>
    <xf numFmtId="0" fontId="224" fillId="0" borderId="2">
      <alignment horizontal="left"/>
      <protection locked="0"/>
    </xf>
    <xf numFmtId="283" fontId="40" fillId="49" borderId="6" applyFont="0" applyFill="0" applyBorder="0" applyAlignment="0" applyProtection="0">
      <alignment horizontal="right"/>
    </xf>
    <xf numFmtId="0" fontId="72" fillId="0" borderId="0" applyNumberForma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284" fontId="9" fillId="0" borderId="0">
      <alignment horizontal="left"/>
    </xf>
    <xf numFmtId="285" fontId="9" fillId="0" borderId="0" applyFont="0" applyFill="0" applyBorder="0" applyAlignment="0" applyProtection="0"/>
    <xf numFmtId="0" fontId="40" fillId="0" borderId="0"/>
    <xf numFmtId="219" fontId="9" fillId="0" borderId="0" applyNumberFormat="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98" fillId="29" borderId="33">
      <alignment horizontal="center" vertical="center"/>
    </xf>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64" fillId="0" borderId="0"/>
    <xf numFmtId="0" fontId="9" fillId="0" borderId="0"/>
    <xf numFmtId="0" fontId="9" fillId="0" borderId="0"/>
    <xf numFmtId="0" fontId="9" fillId="0" borderId="0"/>
    <xf numFmtId="0" fontId="9" fillId="0" borderId="0"/>
    <xf numFmtId="0" fontId="104" fillId="33" borderId="0" applyNumberFormat="0" applyBorder="0" applyAlignment="0" applyProtection="0"/>
    <xf numFmtId="0" fontId="104"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172" fontId="9" fillId="0" borderId="0"/>
    <xf numFmtId="0"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0" fontId="137" fillId="0" borderId="0"/>
    <xf numFmtId="0" fontId="34" fillId="0" borderId="0"/>
    <xf numFmtId="0" fontId="227"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64" fillId="0" borderId="0"/>
    <xf numFmtId="0" fontId="63" fillId="0" borderId="1" applyNumberFormat="0" applyFill="0" applyBorder="0" applyAlignment="0" applyProtection="0">
      <alignment horizontal="right"/>
    </xf>
    <xf numFmtId="0" fontId="109" fillId="3" borderId="32" applyProtection="0">
      <alignment horizontal="centerContinuous"/>
      <protection locked="0"/>
    </xf>
    <xf numFmtId="0" fontId="279" fillId="0" borderId="0"/>
    <xf numFmtId="0" fontId="171" fillId="0" borderId="0"/>
    <xf numFmtId="0" fontId="9" fillId="0" borderId="0"/>
    <xf numFmtId="0" fontId="9" fillId="0" borderId="0"/>
    <xf numFmtId="0" fontId="9" fillId="0" borderId="0"/>
    <xf numFmtId="0" fontId="79" fillId="0" borderId="0"/>
    <xf numFmtId="0" fontId="9" fillId="0" borderId="0"/>
    <xf numFmtId="0" fontId="9" fillId="0" borderId="0"/>
    <xf numFmtId="0" fontId="9" fillId="0" borderId="0"/>
    <xf numFmtId="0" fontId="64" fillId="0" borderId="0"/>
    <xf numFmtId="0" fontId="9" fillId="0" borderId="0"/>
    <xf numFmtId="0" fontId="9" fillId="0" borderId="0"/>
    <xf numFmtId="172" fontId="9" fillId="0" borderId="0"/>
    <xf numFmtId="0" fontId="9" fillId="0" borderId="0"/>
    <xf numFmtId="172" fontId="9" fillId="0" borderId="0"/>
    <xf numFmtId="0" fontId="64" fillId="0" borderId="0"/>
    <xf numFmtId="0" fontId="64" fillId="0" borderId="0"/>
    <xf numFmtId="0" fontId="9" fillId="0" borderId="0"/>
    <xf numFmtId="0" fontId="40"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0" fontId="9" fillId="0" borderId="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71" borderId="25" applyNumberFormat="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42" fillId="14" borderId="0" applyNumberFormat="0" applyBorder="0" applyAlignment="0" applyProtection="0"/>
    <xf numFmtId="4" fontId="48" fillId="58" borderId="25" applyNumberFormat="0" applyProtection="0">
      <alignment vertical="center"/>
    </xf>
    <xf numFmtId="4" fontId="114" fillId="58" borderId="40" applyNumberFormat="0" applyProtection="0">
      <alignment vertical="center"/>
    </xf>
    <xf numFmtId="4" fontId="117" fillId="58" borderId="25"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48" fillId="86" borderId="25" applyNumberFormat="0" applyProtection="0">
      <alignment horizontal="left" vertical="center" indent="1"/>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4" fontId="25" fillId="59" borderId="0" applyNumberFormat="0" applyProtection="0">
      <alignment horizontal="left" vertical="center" indent="1"/>
    </xf>
    <xf numFmtId="4" fontId="48" fillId="84" borderId="25"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63"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5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64"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65" borderId="40" applyNumberFormat="0" applyProtection="0">
      <alignment horizontal="left" vertical="top" indent="1"/>
    </xf>
    <xf numFmtId="0" fontId="9" fillId="114" borderId="25" applyNumberFormat="0" applyProtection="0">
      <alignment horizontal="left" vertical="center" indent="1"/>
    </xf>
    <xf numFmtId="0" fontId="64" fillId="0" borderId="0"/>
    <xf numFmtId="4" fontId="48" fillId="49" borderId="40" applyNumberFormat="0" applyProtection="0">
      <alignment vertical="center"/>
    </xf>
    <xf numFmtId="4" fontId="48" fillId="49" borderId="25" applyNumberFormat="0" applyProtection="0">
      <alignment vertical="center"/>
    </xf>
    <xf numFmtId="4" fontId="117" fillId="49" borderId="40" applyNumberFormat="0" applyProtection="0">
      <alignment vertical="center"/>
    </xf>
    <xf numFmtId="4" fontId="117" fillId="49" borderId="25" applyNumberFormat="0" applyProtection="0">
      <alignment vertical="center"/>
    </xf>
    <xf numFmtId="4" fontId="48" fillId="49" borderId="40" applyNumberFormat="0" applyProtection="0">
      <alignment horizontal="left" vertical="center" indent="1"/>
    </xf>
    <xf numFmtId="4" fontId="48" fillId="49" borderId="25" applyNumberFormat="0" applyProtection="0">
      <alignment horizontal="left" vertical="center" indent="1"/>
    </xf>
    <xf numFmtId="0" fontId="48" fillId="49" borderId="40" applyNumberFormat="0" applyProtection="0">
      <alignment horizontal="left" vertical="top" indent="1"/>
    </xf>
    <xf numFmtId="4" fontId="48" fillId="49" borderId="25" applyNumberFormat="0" applyProtection="0">
      <alignment horizontal="left" vertical="center" indent="1"/>
    </xf>
    <xf numFmtId="4" fontId="48" fillId="86" borderId="25"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64" fillId="0" borderId="0"/>
    <xf numFmtId="0" fontId="264" fillId="0" borderId="0"/>
    <xf numFmtId="4" fontId="119" fillId="86" borderId="25" applyNumberFormat="0" applyProtection="0">
      <alignment horizontal="right" vertical="center"/>
    </xf>
    <xf numFmtId="49" fontId="122" fillId="68" borderId="43"/>
    <xf numFmtId="49" fontId="122" fillId="68" borderId="0"/>
    <xf numFmtId="0" fontId="105" fillId="55" borderId="0" applyNumberFormat="0" applyBorder="0" applyAlignment="0" applyProtection="0"/>
    <xf numFmtId="0" fontId="42" fillId="14" borderId="0" applyNumberFormat="0" applyBorder="0" applyAlignment="0" applyProtection="0"/>
    <xf numFmtId="0" fontId="312" fillId="0" borderId="0" applyNumberFormat="0" applyFill="0" applyBorder="0" applyAlignment="0" applyProtection="0">
      <alignment vertical="top"/>
      <protection locked="0"/>
    </xf>
    <xf numFmtId="0" fontId="111" fillId="0" borderId="52" applyNumberFormat="0" applyFill="0" applyAlignment="0" applyProtection="0"/>
    <xf numFmtId="0" fontId="9" fillId="0" borderId="0"/>
    <xf numFmtId="0" fontId="9" fillId="0" borderId="0"/>
    <xf numFmtId="0" fontId="9" fillId="0" borderId="0"/>
    <xf numFmtId="0" fontId="40" fillId="0" borderId="0"/>
    <xf numFmtId="0" fontId="9" fillId="0" borderId="0"/>
    <xf numFmtId="0" fontId="25" fillId="0" borderId="0">
      <alignment vertical="top"/>
    </xf>
    <xf numFmtId="172" fontId="126" fillId="0" borderId="0"/>
    <xf numFmtId="172" fontId="126" fillId="0" borderId="0"/>
    <xf numFmtId="172" fontId="127" fillId="0" borderId="0"/>
    <xf numFmtId="0" fontId="34" fillId="0" borderId="0"/>
    <xf numFmtId="0" fontId="50" fillId="17"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0" fontId="9" fillId="0" borderId="0"/>
    <xf numFmtId="0" fontId="137" fillId="0" borderId="0"/>
    <xf numFmtId="0" fontId="172" fillId="0" borderId="0"/>
    <xf numFmtId="1" fontId="41"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7" fillId="0" borderId="0" applyNumberFormat="0" applyFill="0" applyBorder="0" applyAlignment="0" applyProtection="0"/>
    <xf numFmtId="0" fontId="233" fillId="17" borderId="2"/>
    <xf numFmtId="0" fontId="233" fillId="17" borderId="2"/>
    <xf numFmtId="0" fontId="111" fillId="0" borderId="52" applyNumberFormat="0" applyFill="0" applyAlignment="0" applyProtection="0"/>
    <xf numFmtId="0" fontId="313" fillId="0" borderId="68">
      <protection locked="0"/>
    </xf>
    <xf numFmtId="0" fontId="313" fillId="0" borderId="68">
      <protection locked="0"/>
    </xf>
    <xf numFmtId="0" fontId="313" fillId="0" borderId="68">
      <protection locked="0"/>
    </xf>
    <xf numFmtId="0" fontId="313" fillId="0" borderId="68">
      <protection locked="0"/>
    </xf>
    <xf numFmtId="0" fontId="234" fillId="0" borderId="68">
      <protection locked="0"/>
    </xf>
    <xf numFmtId="0" fontId="66" fillId="0" borderId="57" applyNumberFormat="0" applyFill="0" applyAlignment="0" applyProtection="0"/>
    <xf numFmtId="0" fontId="111" fillId="0" borderId="52" applyNumberFormat="0" applyFill="0" applyAlignment="0" applyProtection="0"/>
    <xf numFmtId="0" fontId="234" fillId="0" borderId="68">
      <protection locked="0"/>
    </xf>
    <xf numFmtId="0" fontId="66" fillId="0" borderId="57"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80" fillId="88" borderId="64" applyNumberFormat="0" applyAlignment="0"/>
    <xf numFmtId="0" fontId="180" fillId="88" borderId="64" applyNumberFormat="0" applyAlignment="0"/>
    <xf numFmtId="0" fontId="180" fillId="88" borderId="64" applyNumberFormat="0" applyAlignment="0"/>
    <xf numFmtId="0" fontId="180" fillId="88" borderId="64" applyNumberForma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81" fillId="89" borderId="64" applyNumberFormat="0" applyFont="0" applyAlignment="0"/>
    <xf numFmtId="0" fontId="110" fillId="14" borderId="0" applyNumberFormat="0" applyBorder="0" applyAlignment="0" applyProtection="0"/>
    <xf numFmtId="0" fontId="77" fillId="47" borderId="0" applyNumberFormat="0" applyBorder="0" applyAlignment="0" applyProtection="0"/>
    <xf numFmtId="286" fontId="9" fillId="0" borderId="0" applyFont="0" applyFill="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1" fontId="9" fillId="0" borderId="0">
      <alignment horizontal="center"/>
    </xf>
    <xf numFmtId="1" fontId="9" fillId="0" borderId="0">
      <alignment horizontal="center"/>
    </xf>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280" fillId="0" borderId="0"/>
    <xf numFmtId="0" fontId="9"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167" fillId="0" borderId="0" applyNumberFormat="0" applyFill="0" applyBorder="0" applyAlignment="0" applyProtection="0"/>
    <xf numFmtId="0" fontId="313" fillId="0" borderId="68">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109" fillId="3" borderId="32" applyProtection="0">
      <alignment horizontal="centerContinuous"/>
      <protection locked="0"/>
    </xf>
    <xf numFmtId="0" fontId="23" fillId="0" borderId="0"/>
    <xf numFmtId="0" fontId="23" fillId="0" borderId="0"/>
    <xf numFmtId="0" fontId="23" fillId="0" borderId="0"/>
    <xf numFmtId="0" fontId="23" fillId="0" borderId="0"/>
    <xf numFmtId="0" fontId="34"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84" fillId="0" borderId="0"/>
    <xf numFmtId="0" fontId="227" fillId="0" borderId="0">
      <alignment horizontal="left"/>
    </xf>
    <xf numFmtId="0" fontId="9" fillId="0" borderId="0"/>
    <xf numFmtId="0" fontId="137" fillId="0" borderId="0"/>
    <xf numFmtId="0" fontId="34" fillId="0" borderId="0"/>
    <xf numFmtId="0" fontId="155" fillId="0" borderId="0"/>
    <xf numFmtId="0" fontId="38" fillId="79"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23" fillId="0" borderId="0"/>
    <xf numFmtId="0" fontId="34" fillId="0" borderId="0"/>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9" fillId="0" borderId="0"/>
    <xf numFmtId="0" fontId="34" fillId="0" borderId="0"/>
    <xf numFmtId="0" fontId="9" fillId="0" borderId="0"/>
    <xf numFmtId="0" fontId="9" fillId="0" borderId="0"/>
    <xf numFmtId="0" fontId="9" fillId="0" borderId="0"/>
    <xf numFmtId="0" fontId="9" fillId="0" borderId="0"/>
    <xf numFmtId="0" fontId="34" fillId="0" borderId="0"/>
    <xf numFmtId="0" fontId="9" fillId="0" borderId="0"/>
    <xf numFmtId="0" fontId="137" fillId="0" borderId="0"/>
    <xf numFmtId="0" fontId="34" fillId="0" borderId="0"/>
    <xf numFmtId="0" fontId="9" fillId="0" borderId="0"/>
    <xf numFmtId="0" fontId="34" fillId="0" borderId="0"/>
    <xf numFmtId="0" fontId="34" fillId="0" borderId="0"/>
    <xf numFmtId="0" fontId="34" fillId="0" borderId="0"/>
    <xf numFmtId="0" fontId="23"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23" fillId="0" borderId="0"/>
    <xf numFmtId="0" fontId="23" fillId="0" borderId="0"/>
    <xf numFmtId="0" fontId="23" fillId="0" borderId="0"/>
    <xf numFmtId="0" fontId="155" fillId="0" borderId="0"/>
    <xf numFmtId="177" fontId="23" fillId="0" borderId="0" applyFont="0" applyFill="0" applyBorder="0" applyAlignment="0" applyProtection="0"/>
    <xf numFmtId="0" fontId="9" fillId="0" borderId="0"/>
    <xf numFmtId="172" fontId="9" fillId="0" borderId="0"/>
    <xf numFmtId="0" fontId="23" fillId="0" borderId="0"/>
    <xf numFmtId="0" fontId="137" fillId="0" borderId="0"/>
    <xf numFmtId="0" fontId="9" fillId="0" borderId="0"/>
    <xf numFmtId="0" fontId="9" fillId="0" borderId="0"/>
    <xf numFmtId="0" fontId="9" fillId="0" borderId="0"/>
    <xf numFmtId="0" fontId="9" fillId="0" borderId="0"/>
    <xf numFmtId="0" fontId="64" fillId="0" borderId="0"/>
    <xf numFmtId="0" fontId="64" fillId="0" borderId="0"/>
    <xf numFmtId="0" fontId="64" fillId="0" borderId="0"/>
    <xf numFmtId="0" fontId="40" fillId="0" borderId="0"/>
    <xf numFmtId="0" fontId="40" fillId="0" borderId="0"/>
    <xf numFmtId="0" fontId="40" fillId="0" borderId="0"/>
    <xf numFmtId="172" fontId="9" fillId="0" borderId="0"/>
    <xf numFmtId="0" fontId="9" fillId="0" borderId="0"/>
    <xf numFmtId="0" fontId="9" fillId="0" borderId="0"/>
    <xf numFmtId="232" fontId="206" fillId="0" borderId="0">
      <protection locked="0"/>
    </xf>
    <xf numFmtId="14" fontId="10" fillId="48" borderId="59">
      <alignment horizontal="center" vertical="center" wrapText="1"/>
    </xf>
    <xf numFmtId="0" fontId="227" fillId="0" borderId="0">
      <alignment horizontal="left"/>
    </xf>
    <xf numFmtId="0" fontId="184"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37" fillId="0" borderId="0"/>
    <xf numFmtId="0" fontId="23" fillId="0" borderId="0"/>
    <xf numFmtId="0" fontId="155" fillId="0" borderId="0"/>
    <xf numFmtId="0" fontId="23" fillId="0" borderId="0"/>
    <xf numFmtId="0" fontId="23" fillId="0" borderId="0"/>
    <xf numFmtId="0" fontId="23" fillId="0" borderId="0"/>
    <xf numFmtId="0" fontId="23" fillId="0" borderId="0"/>
    <xf numFmtId="0" fontId="9" fillId="0" borderId="0"/>
    <xf numFmtId="0" fontId="9" fillId="0" borderId="0"/>
    <xf numFmtId="0" fontId="9" fillId="0" borderId="0"/>
    <xf numFmtId="0" fontId="279"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206" fillId="0" borderId="0"/>
    <xf numFmtId="0" fontId="9" fillId="0" borderId="0"/>
    <xf numFmtId="0" fontId="9" fillId="0" borderId="0"/>
    <xf numFmtId="227" fontId="206" fillId="0" borderId="0">
      <protection locked="0"/>
    </xf>
    <xf numFmtId="227" fontId="206" fillId="0" borderId="0">
      <protection locked="0"/>
    </xf>
    <xf numFmtId="232" fontId="206" fillId="0" borderId="0">
      <protection locked="0"/>
    </xf>
    <xf numFmtId="0" fontId="9" fillId="0" borderId="0"/>
    <xf numFmtId="0" fontId="9" fillId="0" borderId="0"/>
    <xf numFmtId="172"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9" fillId="0" borderId="0"/>
    <xf numFmtId="0" fontId="34" fillId="0" borderId="0"/>
    <xf numFmtId="0" fontId="184" fillId="0" borderId="0"/>
    <xf numFmtId="0" fontId="227" fillId="0" borderId="0">
      <alignment horizontal="left"/>
    </xf>
    <xf numFmtId="14" fontId="10" fillId="48" borderId="59">
      <alignment horizontal="center" vertical="center" wrapText="1"/>
    </xf>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155" fillId="0" borderId="0"/>
    <xf numFmtId="0" fontId="155" fillId="0" borderId="0"/>
    <xf numFmtId="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23" fillId="0" borderId="0"/>
    <xf numFmtId="0" fontId="9"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137" fillId="0" borderId="0"/>
    <xf numFmtId="0" fontId="9" fillId="0" borderId="0"/>
    <xf numFmtId="0" fontId="9" fillId="0" borderId="0"/>
    <xf numFmtId="0" fontId="9" fillId="0" borderId="0"/>
    <xf numFmtId="186" fontId="23" fillId="0" borderId="0"/>
    <xf numFmtId="171" fontId="34" fillId="0" borderId="0" applyFont="0" applyFill="0" applyBorder="0" applyAlignment="0" applyProtection="0"/>
    <xf numFmtId="186" fontId="23" fillId="0" borderId="0"/>
    <xf numFmtId="186" fontId="30" fillId="0" borderId="0"/>
    <xf numFmtId="186" fontId="30" fillId="0" borderId="0"/>
    <xf numFmtId="186" fontId="30" fillId="0" borderId="0"/>
    <xf numFmtId="186" fontId="30"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0" fontId="188" fillId="17" borderId="0" applyNumberFormat="0" applyBorder="0" applyAlignment="0" applyProtection="0"/>
    <xf numFmtId="0" fontId="188" fillId="91" borderId="0" applyNumberFormat="0" applyBorder="0" applyAlignment="0" applyProtection="0"/>
    <xf numFmtId="0" fontId="188" fillId="38" borderId="0" applyNumberFormat="0" applyBorder="0" applyAlignment="0" applyProtection="0"/>
    <xf numFmtId="0" fontId="188" fillId="52" borderId="0" applyNumberFormat="0" applyBorder="0" applyAlignment="0" applyProtection="0"/>
    <xf numFmtId="0" fontId="188" fillId="17" borderId="0" applyNumberFormat="0" applyBorder="0" applyAlignment="0" applyProtection="0"/>
    <xf numFmtId="0" fontId="188" fillId="92"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0" fontId="188" fillId="9" borderId="0" applyNumberFormat="0" applyBorder="0" applyAlignment="0" applyProtection="0"/>
    <xf numFmtId="0" fontId="188" fillId="94" borderId="0" applyNumberFormat="0" applyBorder="0" applyAlignment="0" applyProtection="0"/>
    <xf numFmtId="0" fontId="188" fillId="67" borderId="0" applyNumberFormat="0" applyBorder="0" applyAlignment="0" applyProtection="0"/>
    <xf numFmtId="0" fontId="188" fillId="12" borderId="0" applyNumberFormat="0" applyBorder="0" applyAlignment="0" applyProtection="0"/>
    <xf numFmtId="0" fontId="188" fillId="9" borderId="0" applyNumberFormat="0" applyBorder="0" applyAlignment="0" applyProtection="0"/>
    <xf numFmtId="0" fontId="188" fillId="95" borderId="0" applyNumberFormat="0" applyBorder="0" applyAlignment="0" applyProtection="0"/>
    <xf numFmtId="186" fontId="36" fillId="15" borderId="0" applyNumberFormat="0" applyBorder="0" applyAlignment="0" applyProtection="0"/>
    <xf numFmtId="186" fontId="36" fillId="10" borderId="0" applyNumberFormat="0" applyBorder="0" applyAlignment="0" applyProtection="0"/>
    <xf numFmtId="186" fontId="36" fillId="16" borderId="0" applyNumberFormat="0" applyBorder="0" applyAlignment="0" applyProtection="0"/>
    <xf numFmtId="186" fontId="36" fillId="17" borderId="0" applyNumberFormat="0" applyBorder="0" applyAlignment="0" applyProtection="0"/>
    <xf numFmtId="186" fontId="36" fillId="15" borderId="0" applyNumberFormat="0" applyBorder="0" applyAlignment="0" applyProtection="0"/>
    <xf numFmtId="186" fontId="36" fillId="18" borderId="0" applyNumberFormat="0" applyBorder="0" applyAlignment="0" applyProtection="0"/>
    <xf numFmtId="0" fontId="190" fillId="61" borderId="0" applyNumberFormat="0" applyBorder="0" applyAlignment="0" applyProtection="0"/>
    <xf numFmtId="0" fontId="190" fillId="77" borderId="0" applyNumberFormat="0" applyBorder="0" applyAlignment="0" applyProtection="0"/>
    <xf numFmtId="0" fontId="190" fillId="31" borderId="0" applyNumberFormat="0" applyBorder="0" applyAlignment="0" applyProtection="0"/>
    <xf numFmtId="0" fontId="190" fillId="57" borderId="0" applyNumberFormat="0" applyBorder="0" applyAlignment="0" applyProtection="0"/>
    <xf numFmtId="0" fontId="190" fillId="66" borderId="0" applyNumberFormat="0" applyBorder="0" applyAlignment="0" applyProtection="0"/>
    <xf numFmtId="0" fontId="190" fillId="97"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186" fontId="43" fillId="17" borderId="4" applyNumberFormat="0" applyAlignment="0" applyProtection="0"/>
    <xf numFmtId="186" fontId="44" fillId="18" borderId="4" applyNumberFormat="0" applyAlignment="0" applyProtection="0"/>
    <xf numFmtId="186" fontId="46" fillId="0" borderId="6" applyNumberFormat="0" applyFill="0" applyAlignment="0" applyProtection="0"/>
    <xf numFmtId="0" fontId="161" fillId="71" borderId="4" applyNumberFormat="0" applyAlignment="0" applyProtection="0"/>
    <xf numFmtId="0" fontId="256" fillId="109" borderId="65" applyNumberFormat="0" applyAlignment="0" applyProtection="0"/>
    <xf numFmtId="0" fontId="59" fillId="25" borderId="9" applyNumberFormat="0" applyAlignment="0" applyProtection="0"/>
    <xf numFmtId="0" fontId="59" fillId="100" borderId="9" applyNumberFormat="0" applyAlignment="0" applyProtection="0"/>
    <xf numFmtId="186" fontId="53" fillId="0" borderId="0" applyNumberFormat="0" applyFill="0" applyBorder="0" applyAlignment="0" applyProtection="0"/>
    <xf numFmtId="186" fontId="54" fillId="0" borderId="10" applyNumberFormat="0" applyFill="0" applyAlignment="0" applyProtection="0"/>
    <xf numFmtId="186" fontId="55" fillId="0" borderId="11" applyNumberFormat="0" applyFill="0" applyAlignment="0" applyProtection="0"/>
    <xf numFmtId="186" fontId="56" fillId="0" borderId="12" applyNumberFormat="0" applyFill="0" applyAlignment="0" applyProtection="0"/>
    <xf numFmtId="186" fontId="56" fillId="0" borderId="0" applyNumberFormat="0" applyFill="0" applyBorder="0" applyAlignment="0" applyProtection="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86" fontId="57" fillId="0" borderId="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9"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171" fontId="155" fillId="0" borderId="0" applyFont="0" applyFill="0" applyBorder="0" applyAlignment="0" applyProtection="0"/>
    <xf numFmtId="218" fontId="171" fillId="0" borderId="0" applyFont="0" applyFill="0" applyBorder="0" applyAlignment="0" applyProtection="0"/>
    <xf numFmtId="218" fontId="171" fillId="0" borderId="0" applyFont="0" applyFill="0" applyBorder="0" applyAlignment="0" applyProtection="0"/>
    <xf numFmtId="226" fontId="171" fillId="0" borderId="0" applyFont="0" applyFill="0" applyBorder="0" applyAlignment="0" applyProtection="0"/>
    <xf numFmtId="186" fontId="58" fillId="3" borderId="13">
      <alignment horizontal="center" vertical="center"/>
    </xf>
    <xf numFmtId="186" fontId="59" fillId="38" borderId="9" applyNumberFormat="0" applyAlignment="0" applyProtection="0"/>
    <xf numFmtId="186" fontId="24" fillId="40" borderId="14">
      <alignment horizontal="center"/>
    </xf>
    <xf numFmtId="186" fontId="62" fillId="40" borderId="15">
      <alignment horizontal="center" vertical="top"/>
    </xf>
    <xf numFmtId="186" fontId="63" fillId="0" borderId="1" applyNumberFormat="0" applyFill="0" applyBorder="0" applyAlignment="0" applyProtection="0">
      <alignment horizontal="right"/>
    </xf>
    <xf numFmtId="186" fontId="52" fillId="38" borderId="9" applyNumberFormat="0" applyAlignment="0" applyProtection="0"/>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9" fillId="44" borderId="0"/>
    <xf numFmtId="186" fontId="24" fillId="45" borderId="14">
      <alignment horizontal="center"/>
    </xf>
    <xf numFmtId="186" fontId="64" fillId="0" borderId="0" applyFont="0" applyFill="0" applyBorder="0" applyAlignment="0" applyProtection="0"/>
    <xf numFmtId="198"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0" fontId="217" fillId="0" borderId="0" applyNumberFormat="0" applyFill="0" applyBorder="0" applyAlignment="0" applyProtection="0"/>
    <xf numFmtId="177" fontId="9" fillId="0" borderId="0" applyFont="0" applyFill="0" applyBorder="0" applyAlignment="0" applyProtection="0"/>
    <xf numFmtId="186" fontId="73" fillId="0" borderId="0" applyNumberFormat="0" applyFill="0" applyBorder="0" applyAlignment="0" applyProtection="0"/>
    <xf numFmtId="186" fontId="75" fillId="0" borderId="19" applyNumberFormat="0" applyFill="0" applyAlignment="0" applyProtection="0"/>
    <xf numFmtId="186" fontId="76" fillId="0" borderId="0" applyNumberFormat="0" applyFill="0" applyBorder="0" applyAlignment="0" applyProtection="0">
      <alignment vertical="top"/>
      <protection locked="0"/>
    </xf>
    <xf numFmtId="186" fontId="77" fillId="47"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186" fontId="80" fillId="48" borderId="6">
      <alignment vertical="top" wrapText="1"/>
    </xf>
    <xf numFmtId="186" fontId="81" fillId="0" borderId="20" applyNumberFormat="0" applyAlignment="0" applyProtection="0">
      <alignment horizontal="left" vertical="center"/>
    </xf>
    <xf numFmtId="186" fontId="81" fillId="0" borderId="21">
      <alignment horizontal="left" vertical="center"/>
    </xf>
    <xf numFmtId="0" fontId="162" fillId="0" borderId="55" applyNumberFormat="0" applyFill="0" applyAlignment="0" applyProtection="0"/>
    <xf numFmtId="227" fontId="206" fillId="0" borderId="0">
      <protection locked="0"/>
    </xf>
    <xf numFmtId="0" fontId="163" fillId="0" borderId="27" applyNumberFormat="0" applyFill="0" applyAlignment="0" applyProtection="0"/>
    <xf numFmtId="227" fontId="206" fillId="0" borderId="0">
      <protection locked="0"/>
    </xf>
    <xf numFmtId="0" fontId="164" fillId="0" borderId="56"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86" fontId="83" fillId="3" borderId="6" applyNumberFormat="0">
      <alignment horizontal="left" vertical="top" wrapText="1"/>
    </xf>
    <xf numFmtId="186" fontId="85" fillId="0" borderId="22" applyNumberFormat="0" applyFill="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0"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186" fontId="87" fillId="0" borderId="0" applyNumberFormat="0" applyFill="0" applyBorder="0" applyAlignment="0">
      <protection locked="0"/>
    </xf>
    <xf numFmtId="186" fontId="93" fillId="18" borderId="4" applyNumberFormat="0" applyAlignment="0" applyProtection="0"/>
    <xf numFmtId="186" fontId="9" fillId="11" borderId="16" applyNumberFormat="0" applyFont="0" applyAlignment="0" applyProtection="0"/>
    <xf numFmtId="186" fontId="36" fillId="31" borderId="0" applyNumberFormat="0" applyBorder="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52" borderId="0" applyNumberFormat="0" applyBorder="0" applyAlignment="0" applyProtection="0"/>
    <xf numFmtId="186" fontId="36" fillId="31" borderId="0" applyNumberFormat="0" applyBorder="0" applyAlignment="0" applyProtection="0"/>
    <xf numFmtId="186" fontId="36" fillId="53" borderId="0" applyNumberFormat="0" applyBorder="0" applyAlignment="0" applyProtection="0"/>
    <xf numFmtId="186" fontId="78" fillId="54" borderId="0" applyNumberFormat="0" applyBorder="0" applyAlignment="0" applyProtection="0"/>
    <xf numFmtId="186" fontId="94" fillId="12" borderId="25" applyNumberFormat="0" applyAlignment="0" applyProtection="0"/>
    <xf numFmtId="186" fontId="95" fillId="0" borderId="26" applyNumberFormat="0" applyFill="0" applyAlignment="0" applyProtection="0"/>
    <xf numFmtId="186" fontId="96" fillId="0" borderId="27" applyNumberFormat="0" applyFill="0" applyAlignment="0" applyProtection="0"/>
    <xf numFmtId="186" fontId="97" fillId="0" borderId="28" applyNumberFormat="0" applyFill="0" applyAlignment="0" applyProtection="0"/>
    <xf numFmtId="186" fontId="97" fillId="0" borderId="0" applyNumberFormat="0" applyFill="0" applyBorder="0" applyAlignment="0" applyProtection="0"/>
    <xf numFmtId="0" fontId="166" fillId="0" borderId="22" applyNumberFormat="0" applyFill="0" applyAlignment="0" applyProtection="0"/>
    <xf numFmtId="0" fontId="77" fillId="0" borderId="76"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9" fillId="0" borderId="0"/>
    <xf numFmtId="0" fontId="155" fillId="0" borderId="0"/>
    <xf numFmtId="0" fontId="9" fillId="0" borderId="0"/>
    <xf numFmtId="0" fontId="9" fillId="0" borderId="0"/>
    <xf numFmtId="0" fontId="66" fillId="0" borderId="57" applyNumberFormat="0" applyFill="0" applyAlignment="0" applyProtection="0"/>
    <xf numFmtId="0" fontId="40" fillId="0" borderId="0"/>
    <xf numFmtId="0" fontId="9" fillId="0" borderId="0"/>
    <xf numFmtId="0" fontId="9" fillId="0" borderId="0"/>
    <xf numFmtId="186" fontId="9" fillId="0" borderId="0"/>
    <xf numFmtId="186" fontId="9" fillId="0" borderId="0"/>
    <xf numFmtId="186" fontId="9" fillId="0" borderId="0"/>
    <xf numFmtId="186" fontId="9" fillId="0" borderId="0"/>
    <xf numFmtId="0" fontId="9" fillId="0" borderId="0"/>
    <xf numFmtId="0" fontId="227" fillId="0" borderId="0">
      <alignment horizontal="left"/>
    </xf>
    <xf numFmtId="186" fontId="9" fillId="0" borderId="0"/>
    <xf numFmtId="0" fontId="23" fillId="0" borderId="0"/>
    <xf numFmtId="186" fontId="23" fillId="0" borderId="0"/>
    <xf numFmtId="186" fontId="9" fillId="0" borderId="0"/>
    <xf numFmtId="186" fontId="9" fillId="0" borderId="0"/>
    <xf numFmtId="0" fontId="9" fillId="0" borderId="0"/>
    <xf numFmtId="186" fontId="9" fillId="0" borderId="0"/>
    <xf numFmtId="0" fontId="9" fillId="0" borderId="0"/>
    <xf numFmtId="0" fontId="171" fillId="0" borderId="0"/>
    <xf numFmtId="186" fontId="34" fillId="0" borderId="0"/>
    <xf numFmtId="186" fontId="23" fillId="0" borderId="0"/>
    <xf numFmtId="0" fontId="23" fillId="0" borderId="0"/>
    <xf numFmtId="0" fontId="34" fillId="0" borderId="0"/>
    <xf numFmtId="0" fontId="79" fillId="0" borderId="0"/>
    <xf numFmtId="186" fontId="9" fillId="0" borderId="0"/>
    <xf numFmtId="186" fontId="9" fillId="0" borderId="0"/>
    <xf numFmtId="0" fontId="9" fillId="0" borderId="0"/>
    <xf numFmtId="172" fontId="9" fillId="0" borderId="0"/>
    <xf numFmtId="0" fontId="9" fillId="0" borderId="0"/>
    <xf numFmtId="0" fontId="9" fillId="0" borderId="0"/>
    <xf numFmtId="0" fontId="155" fillId="0" borderId="0"/>
    <xf numFmtId="0" fontId="155" fillId="0" borderId="0"/>
    <xf numFmtId="0" fontId="155" fillId="0" borderId="0"/>
    <xf numFmtId="0" fontId="9" fillId="0" borderId="0"/>
    <xf numFmtId="0" fontId="155" fillId="0" borderId="0"/>
    <xf numFmtId="0" fontId="155" fillId="0" borderId="0"/>
    <xf numFmtId="186" fontId="107" fillId="3" borderId="0">
      <protection locked="0"/>
    </xf>
    <xf numFmtId="186" fontId="108" fillId="3" borderId="0">
      <protection hidden="1"/>
    </xf>
    <xf numFmtId="186" fontId="9" fillId="32" borderId="16" applyNumberFormat="0" applyFont="0" applyAlignment="0" applyProtection="0"/>
    <xf numFmtId="186" fontId="9" fillId="32" borderId="16"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186" fontId="40" fillId="11" borderId="16" applyNumberFormat="0" applyFont="0" applyAlignment="0" applyProtection="0"/>
    <xf numFmtId="186" fontId="9" fillId="56"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110" fillId="14" borderId="0" applyNumberFormat="0" applyBorder="0" applyAlignment="0" applyProtection="0"/>
    <xf numFmtId="186" fontId="111" fillId="0" borderId="38" applyNumberFormat="0" applyFill="0" applyAlignment="0" applyProtection="0"/>
    <xf numFmtId="0" fontId="145" fillId="71" borderId="25" applyNumberFormat="0" applyAlignment="0" applyProtection="0"/>
    <xf numFmtId="0" fontId="145" fillId="109" borderId="25" applyNumberFormat="0" applyAlignment="0" applyProtection="0"/>
    <xf numFmtId="9" fontId="9" fillId="0" borderId="0" applyFont="0" applyFill="0" applyBorder="0" applyAlignment="0" applyProtection="0"/>
    <xf numFmtId="186" fontId="112" fillId="36" borderId="13">
      <alignment horizontal="center" vertical="center"/>
    </xf>
    <xf numFmtId="186" fontId="42" fillId="57" borderId="0" applyNumberFormat="0" applyBorder="0" applyAlignment="0" applyProtection="0"/>
    <xf numFmtId="186" fontId="9" fillId="0" borderId="0"/>
    <xf numFmtId="4" fontId="79" fillId="55" borderId="65" applyNumberFormat="0" applyProtection="0">
      <alignment vertical="center"/>
    </xf>
    <xf numFmtId="186" fontId="9" fillId="0" borderId="0"/>
    <xf numFmtId="4" fontId="257" fillId="58" borderId="65" applyNumberFormat="0" applyProtection="0">
      <alignment vertical="center"/>
    </xf>
    <xf numFmtId="186" fontId="9" fillId="0" borderId="0"/>
    <xf numFmtId="4" fontId="79" fillId="58" borderId="65" applyNumberFormat="0" applyProtection="0">
      <alignment horizontal="left" vertical="center" indent="1"/>
    </xf>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0" fontId="113" fillId="58" borderId="40" applyNumberFormat="0" applyProtection="0">
      <alignment horizontal="left" vertical="top" indent="1"/>
    </xf>
    <xf numFmtId="186" fontId="9" fillId="0" borderId="0"/>
    <xf numFmtId="4" fontId="170" fillId="63" borderId="0" applyNumberFormat="0" applyProtection="0">
      <alignment horizontal="left" vertical="center" indent="1"/>
    </xf>
    <xf numFmtId="186" fontId="9" fillId="0" borderId="0"/>
    <xf numFmtId="4" fontId="79" fillId="14" borderId="65" applyNumberFormat="0" applyProtection="0">
      <alignment horizontal="right" vertical="center"/>
    </xf>
    <xf numFmtId="186" fontId="9" fillId="0" borderId="0"/>
    <xf numFmtId="4" fontId="79" fillId="92" borderId="65" applyNumberFormat="0" applyProtection="0">
      <alignment horizontal="right" vertical="center"/>
    </xf>
    <xf numFmtId="186" fontId="9" fillId="0" borderId="0"/>
    <xf numFmtId="4" fontId="79" fillId="26" borderId="14" applyNumberFormat="0" applyProtection="0">
      <alignment horizontal="right" vertical="center"/>
    </xf>
    <xf numFmtId="186" fontId="9" fillId="0" borderId="0"/>
    <xf numFmtId="4" fontId="79" fillId="53" borderId="65" applyNumberFormat="0" applyProtection="0">
      <alignment horizontal="right" vertical="center"/>
    </xf>
    <xf numFmtId="186" fontId="9" fillId="0" borderId="0"/>
    <xf numFmtId="4" fontId="79" fillId="60" borderId="65" applyNumberFormat="0" applyProtection="0">
      <alignment horizontal="right" vertical="center"/>
    </xf>
    <xf numFmtId="186" fontId="9" fillId="0" borderId="0"/>
    <xf numFmtId="4" fontId="79" fillId="34" borderId="65" applyNumberFormat="0" applyProtection="0">
      <alignment horizontal="right" vertical="center"/>
    </xf>
    <xf numFmtId="186" fontId="9" fillId="0" borderId="0"/>
    <xf numFmtId="4" fontId="79" fillId="16" borderId="65" applyNumberFormat="0" applyProtection="0">
      <alignment horizontal="right" vertical="center"/>
    </xf>
    <xf numFmtId="186" fontId="9" fillId="0" borderId="0"/>
    <xf numFmtId="4" fontId="79" fillId="54" borderId="65" applyNumberFormat="0" applyProtection="0">
      <alignment horizontal="right" vertical="center"/>
    </xf>
    <xf numFmtId="186" fontId="9" fillId="0" borderId="0"/>
    <xf numFmtId="4" fontId="79" fillId="61" borderId="65" applyNumberFormat="0" applyProtection="0">
      <alignment horizontal="right" vertical="center"/>
    </xf>
    <xf numFmtId="186" fontId="9" fillId="0" borderId="0"/>
    <xf numFmtId="4" fontId="79" fillId="62" borderId="14" applyNumberFormat="0" applyProtection="0">
      <alignment horizontal="left" vertical="center" indent="1"/>
    </xf>
    <xf numFmtId="186" fontId="9" fillId="0" borderId="0"/>
    <xf numFmtId="0" fontId="9" fillId="0" borderId="0"/>
    <xf numFmtId="186" fontId="9" fillId="0" borderId="0"/>
    <xf numFmtId="4" fontId="40" fillId="15" borderId="14" applyNumberFormat="0" applyProtection="0">
      <alignment horizontal="left" vertical="center" indent="1"/>
    </xf>
    <xf numFmtId="4" fontId="115" fillId="15" borderId="0" applyNumberFormat="0" applyProtection="0">
      <alignment horizontal="left" vertical="center" indent="1"/>
    </xf>
    <xf numFmtId="186" fontId="9" fillId="0" borderId="0"/>
    <xf numFmtId="4" fontId="79" fillId="9" borderId="65" applyNumberFormat="0" applyProtection="0">
      <alignment horizontal="right" vertical="center"/>
    </xf>
    <xf numFmtId="4" fontId="25" fillId="64" borderId="40" applyNumberFormat="0" applyProtection="0">
      <alignment horizontal="right" vertical="center"/>
    </xf>
    <xf numFmtId="4" fontId="25" fillId="64" borderId="0" applyNumberFormat="0" applyProtection="0">
      <alignment horizontal="left" vertical="center" indent="1"/>
    </xf>
    <xf numFmtId="0" fontId="9" fillId="0" borderId="0"/>
    <xf numFmtId="186" fontId="9" fillId="0" borderId="0"/>
    <xf numFmtId="4" fontId="79" fillId="40" borderId="14" applyNumberFormat="0" applyProtection="0">
      <alignment horizontal="left" vertical="center" indent="1"/>
    </xf>
    <xf numFmtId="4" fontId="79" fillId="40" borderId="14" applyNumberFormat="0" applyProtection="0">
      <alignment horizontal="left" vertical="center" indent="1"/>
    </xf>
    <xf numFmtId="4" fontId="25" fillId="40" borderId="0" applyNumberFormat="0" applyProtection="0">
      <alignment horizontal="left" vertical="center" indent="1"/>
    </xf>
    <xf numFmtId="4" fontId="79" fillId="9" borderId="14" applyNumberFormat="0" applyProtection="0">
      <alignment horizontal="left" vertical="center" indent="1"/>
    </xf>
    <xf numFmtId="186" fontId="9" fillId="0" borderId="0"/>
    <xf numFmtId="4" fontId="25" fillId="63" borderId="0" applyNumberFormat="0" applyProtection="0">
      <alignment horizontal="left" vertical="center" indent="1"/>
    </xf>
    <xf numFmtId="4" fontId="79" fillId="9" borderId="14" applyNumberFormat="0" applyProtection="0">
      <alignment horizontal="left" vertical="center" indent="1"/>
    </xf>
    <xf numFmtId="4" fontId="25" fillId="84" borderId="25" applyNumberFormat="0" applyProtection="0">
      <alignment horizontal="left" vertical="center" indent="1"/>
    </xf>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0" fontId="9" fillId="63" borderId="40" applyNumberFormat="0" applyProtection="0">
      <alignment horizontal="left" vertical="center" indent="1"/>
    </xf>
    <xf numFmtId="0" fontId="9" fillId="15" borderId="40" applyNumberFormat="0" applyProtection="0">
      <alignment horizontal="left" vertical="center" indent="1"/>
    </xf>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0" fontId="9" fillId="63" borderId="40" applyNumberFormat="0" applyProtection="0">
      <alignment horizontal="left" vertical="top" indent="1"/>
    </xf>
    <xf numFmtId="0" fontId="9" fillId="0" borderId="0"/>
    <xf numFmtId="0" fontId="62" fillId="15" borderId="40" applyNumberFormat="0" applyProtection="0">
      <alignment horizontal="left" vertical="top" indent="1"/>
    </xf>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0" fontId="9" fillId="59" borderId="40" applyNumberFormat="0" applyProtection="0">
      <alignment horizontal="left" vertical="top" indent="1"/>
    </xf>
    <xf numFmtId="0"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0" fontId="9" fillId="64" borderId="40" applyNumberFormat="0" applyProtection="0">
      <alignment horizontal="left" vertical="top" indent="1"/>
    </xf>
    <xf numFmtId="0"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0" fontId="9" fillId="65" borderId="40" applyNumberFormat="0" applyProtection="0">
      <alignment horizontal="left" vertical="top" indent="1"/>
    </xf>
    <xf numFmtId="0"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4" fontId="259" fillId="11" borderId="40" applyNumberFormat="0" applyProtection="0">
      <alignment vertical="center"/>
    </xf>
    <xf numFmtId="186" fontId="9" fillId="0" borderId="0"/>
    <xf numFmtId="4" fontId="257" fillId="49" borderId="1" applyNumberFormat="0" applyProtection="0">
      <alignment vertical="center"/>
    </xf>
    <xf numFmtId="186" fontId="9" fillId="0" borderId="0"/>
    <xf numFmtId="4" fontId="259" fillId="17" borderId="40" applyNumberFormat="0" applyProtection="0">
      <alignment horizontal="left" vertical="center" indent="1"/>
    </xf>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0" fontId="48" fillId="49" borderId="40" applyNumberFormat="0" applyProtection="0">
      <alignment horizontal="left" vertical="top" indent="1"/>
    </xf>
    <xf numFmtId="4" fontId="48" fillId="86" borderId="25" applyNumberFormat="0" applyProtection="0">
      <alignment horizontal="right" vertical="center"/>
    </xf>
    <xf numFmtId="4" fontId="25" fillId="65" borderId="40" applyNumberFormat="0" applyProtection="0">
      <alignment horizontal="right" vertical="center"/>
    </xf>
    <xf numFmtId="0" fontId="9" fillId="0" borderId="0"/>
    <xf numFmtId="186" fontId="9" fillId="0" borderId="0"/>
    <xf numFmtId="4" fontId="115" fillId="64"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0" fontId="48" fillId="59" borderId="40" applyNumberFormat="0" applyProtection="0">
      <alignment horizontal="left" vertical="top" indent="1"/>
    </xf>
    <xf numFmtId="0" fontId="259" fillId="9" borderId="40" applyNumberFormat="0" applyProtection="0">
      <alignment horizontal="left" vertical="top" indent="1"/>
    </xf>
    <xf numFmtId="186" fontId="9" fillId="0" borderId="0"/>
    <xf numFmtId="4" fontId="118" fillId="59" borderId="63" applyNumberFormat="0" applyProtection="0">
      <alignment horizontal="left" vertical="center" indent="1"/>
    </xf>
    <xf numFmtId="4" fontId="260" fillId="66" borderId="14" applyNumberFormat="0" applyProtection="0">
      <alignment horizontal="left" vertical="center" indent="1"/>
    </xf>
    <xf numFmtId="0" fontId="264" fillId="0" borderId="0"/>
    <xf numFmtId="186" fontId="79" fillId="67" borderId="1"/>
    <xf numFmtId="186" fontId="9" fillId="0" borderId="0"/>
    <xf numFmtId="4" fontId="261" fillId="12" borderId="65" applyNumberFormat="0" applyProtection="0">
      <alignment horizontal="right" vertical="center"/>
    </xf>
    <xf numFmtId="186" fontId="120" fillId="68" borderId="0"/>
    <xf numFmtId="186" fontId="121" fillId="68" borderId="0"/>
    <xf numFmtId="186" fontId="122" fillId="68" borderId="43"/>
    <xf numFmtId="186" fontId="122" fillId="68" borderId="0"/>
    <xf numFmtId="186" fontId="120" fillId="2" borderId="43">
      <protection locked="0"/>
    </xf>
    <xf numFmtId="186" fontId="120" fillId="68" borderId="0"/>
    <xf numFmtId="186" fontId="123" fillId="46" borderId="0"/>
    <xf numFmtId="186" fontId="123" fillId="69" borderId="0"/>
    <xf numFmtId="186" fontId="123" fillId="70" borderId="0"/>
    <xf numFmtId="186" fontId="105" fillId="18" borderId="0" applyNumberFormat="0" applyBorder="0" applyAlignment="0" applyProtection="0"/>
    <xf numFmtId="186" fontId="124" fillId="0" borderId="0" applyNumberFormat="0" applyFill="0" applyBorder="0" applyAlignment="0" applyProtection="0"/>
    <xf numFmtId="186" fontId="9" fillId="0" borderId="0"/>
    <xf numFmtId="186" fontId="9" fillId="0"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128" fillId="71" borderId="0"/>
    <xf numFmtId="186" fontId="65" fillId="0" borderId="0" applyNumberFormat="0" applyFill="0" applyBorder="0" applyProtection="0">
      <alignment horizontal="center"/>
    </xf>
    <xf numFmtId="186" fontId="129" fillId="0" borderId="0" applyNumberFormat="0" applyFill="0" applyBorder="0" applyProtection="0">
      <alignment horizontal="center"/>
    </xf>
    <xf numFmtId="186" fontId="130" fillId="0" borderId="0"/>
    <xf numFmtId="186" fontId="45" fillId="0" borderId="44" applyNumberFormat="0" applyAlignment="0" applyProtection="0"/>
    <xf numFmtId="186" fontId="9" fillId="0" borderId="0" applyNumberFormat="0" applyFont="0" applyAlignment="0" applyProtection="0"/>
    <xf numFmtId="186" fontId="131" fillId="0" borderId="44" applyNumberFormat="0" applyAlignment="0" applyProtection="0">
      <alignment horizontal="left" vertical="top"/>
    </xf>
    <xf numFmtId="186" fontId="132" fillId="0" borderId="0" applyNumberFormat="0" applyProtection="0">
      <alignment horizontal="left" vertical="top"/>
    </xf>
    <xf numFmtId="186" fontId="9" fillId="0" borderId="0" applyNumberFormat="0" applyFont="0" applyAlignment="0" applyProtection="0"/>
    <xf numFmtId="186" fontId="132" fillId="0" borderId="0" applyNumberFormat="0" applyFill="0" applyBorder="0" applyProtection="0"/>
    <xf numFmtId="186" fontId="133" fillId="0" borderId="0" applyNumberFormat="0" applyFill="0" applyBorder="0" applyProtection="0">
      <alignment vertical="top"/>
    </xf>
    <xf numFmtId="186" fontId="134" fillId="0" borderId="21" applyNumberFormat="0" applyProtection="0">
      <alignment horizontal="left" vertical="top"/>
    </xf>
    <xf numFmtId="186" fontId="134" fillId="0" borderId="21" applyNumberFormat="0" applyProtection="0">
      <alignment horizontal="right" vertical="top"/>
    </xf>
    <xf numFmtId="186" fontId="131" fillId="0" borderId="0" applyNumberFormat="0" applyProtection="0">
      <alignment horizontal="left" vertical="top"/>
    </xf>
    <xf numFmtId="186" fontId="131" fillId="0" borderId="0" applyNumberFormat="0" applyProtection="0">
      <alignment horizontal="right" vertical="top"/>
    </xf>
    <xf numFmtId="186" fontId="45" fillId="0" borderId="0" applyNumberFormat="0" applyProtection="0">
      <alignment horizontal="left" vertical="top"/>
    </xf>
    <xf numFmtId="186" fontId="45" fillId="0" borderId="0" applyNumberFormat="0" applyProtection="0">
      <alignment horizontal="right" vertical="top"/>
    </xf>
    <xf numFmtId="186" fontId="9" fillId="0" borderId="45" applyNumberFormat="0" applyFont="0" applyAlignment="0" applyProtection="0"/>
    <xf numFmtId="186" fontId="9" fillId="0" borderId="46" applyNumberFormat="0" applyFont="0" applyAlignment="0" applyProtection="0"/>
    <xf numFmtId="186" fontId="9" fillId="0" borderId="47" applyNumberFormat="0" applyFont="0" applyAlignment="0" applyProtection="0"/>
    <xf numFmtId="186" fontId="131" fillId="0" borderId="21" applyNumberFormat="0" applyFill="0" applyAlignment="0" applyProtection="0"/>
    <xf numFmtId="186" fontId="45" fillId="0" borderId="48" applyNumberFormat="0" applyFont="0" applyFill="0" applyAlignment="0" applyProtection="0">
      <alignment horizontal="left" vertical="top"/>
    </xf>
    <xf numFmtId="186" fontId="131" fillId="0" borderId="6" applyNumberFormat="0" applyFill="0" applyAlignment="0" applyProtection="0">
      <alignment vertical="top"/>
    </xf>
    <xf numFmtId="186" fontId="136" fillId="12" borderId="4" applyNumberFormat="0" applyAlignment="0" applyProtection="0"/>
    <xf numFmtId="9" fontId="64" fillId="0" borderId="0" applyFont="0" applyFill="0" applyBorder="0" applyAlignment="0" applyProtection="0"/>
    <xf numFmtId="186" fontId="139" fillId="3" borderId="7">
      <alignment horizontal="center"/>
    </xf>
    <xf numFmtId="186" fontId="143" fillId="0" borderId="0" applyNumberFormat="0" applyFill="0" applyBorder="0" applyAlignment="0" applyProtection="0"/>
    <xf numFmtId="0" fontId="167" fillId="0" borderId="0" applyNumberFormat="0" applyFill="0" applyBorder="0" applyAlignment="0" applyProtection="0"/>
    <xf numFmtId="186" fontId="66" fillId="0" borderId="52" applyNumberFormat="0" applyFill="0" applyAlignment="0" applyProtection="0"/>
    <xf numFmtId="0" fontId="66" fillId="0" borderId="57" applyNumberFormat="0" applyFill="0" applyAlignment="0" applyProtection="0"/>
    <xf numFmtId="0" fontId="234" fillId="0" borderId="68">
      <protection locked="0"/>
    </xf>
    <xf numFmtId="186" fontId="144" fillId="0" borderId="53" applyNumberFormat="0" applyFill="0" applyBorder="0" applyAlignment="0" applyProtection="0">
      <alignment vertical="center"/>
    </xf>
    <xf numFmtId="186" fontId="145" fillId="17" borderId="25" applyNumberFormat="0" applyAlignment="0" applyProtection="0"/>
    <xf numFmtId="186" fontId="88" fillId="3" borderId="7"/>
    <xf numFmtId="186" fontId="146" fillId="0" borderId="0" applyNumberFormat="0" applyFill="0" applyBorder="0" applyAlignment="0" applyProtection="0"/>
    <xf numFmtId="186" fontId="147"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186" fontId="9" fillId="12" borderId="0"/>
    <xf numFmtId="186" fontId="23" fillId="0" borderId="0"/>
    <xf numFmtId="186" fontId="29" fillId="0" borderId="0" applyNumberFormat="0" applyFont="0" applyFill="0" applyBorder="0" applyProtection="0">
      <alignment vertical="top" wrapText="1"/>
    </xf>
    <xf numFmtId="186" fontId="35" fillId="0" borderId="0" applyNumberFormat="0" applyFont="0" applyFill="0" applyBorder="0" applyProtection="0">
      <alignment vertical="top" wrapText="1"/>
    </xf>
    <xf numFmtId="186" fontId="35" fillId="0" borderId="1" applyNumberFormat="0" applyFont="0" applyFill="0" applyProtection="0">
      <alignment horizontal="distributed" vertical="center" wrapText="1" justifyLastLine="1"/>
    </xf>
    <xf numFmtId="186" fontId="149" fillId="0" borderId="0">
      <alignment wrapText="1"/>
    </xf>
    <xf numFmtId="171" fontId="34" fillId="0" borderId="0" applyFont="0" applyFill="0" applyBorder="0" applyAlignment="0" applyProtection="0"/>
    <xf numFmtId="186" fontId="23" fillId="0" borderId="0"/>
    <xf numFmtId="186" fontId="29" fillId="0" borderId="0" applyNumberFormat="0" applyFont="0" applyFill="0" applyBorder="0" applyProtection="0">
      <alignment vertical="center"/>
    </xf>
    <xf numFmtId="186" fontId="9" fillId="65" borderId="40" applyNumberFormat="0" applyProtection="0">
      <alignment horizontal="left" vertical="center" indent="1"/>
    </xf>
    <xf numFmtId="186" fontId="9" fillId="64" borderId="40" applyNumberFormat="0" applyProtection="0">
      <alignment horizontal="left" vertical="center" indent="1"/>
    </xf>
    <xf numFmtId="186" fontId="9" fillId="59" borderId="40" applyNumberFormat="0" applyProtection="0">
      <alignment horizontal="left" vertical="center" indent="1"/>
    </xf>
    <xf numFmtId="186" fontId="9" fillId="63" borderId="40" applyNumberFormat="0" applyProtection="0">
      <alignment horizontal="left" vertical="center" indent="1"/>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0" fontId="79" fillId="0" borderId="0"/>
    <xf numFmtId="0" fontId="79" fillId="0" borderId="0"/>
    <xf numFmtId="186" fontId="23"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9" fillId="0" borderId="0"/>
    <xf numFmtId="0" fontId="9" fillId="0" borderId="0"/>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186" fontId="23" fillId="0" borderId="0"/>
    <xf numFmtId="0" fontId="79" fillId="0" borderId="0"/>
    <xf numFmtId="0" fontId="7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9" fillId="63" borderId="40" applyNumberFormat="0" applyProtection="0">
      <alignment horizontal="left" vertical="center" indent="1"/>
    </xf>
    <xf numFmtId="186" fontId="9" fillId="59" borderId="40" applyNumberFormat="0" applyProtection="0">
      <alignment horizontal="left" vertical="center" indent="1"/>
    </xf>
    <xf numFmtId="186" fontId="9" fillId="64" borderId="40" applyNumberFormat="0" applyProtection="0">
      <alignment horizontal="left" vertical="center" indent="1"/>
    </xf>
    <xf numFmtId="186" fontId="9" fillId="65" borderId="40" applyNumberFormat="0" applyProtection="0">
      <alignment horizontal="left" vertical="center" indent="1"/>
    </xf>
    <xf numFmtId="0" fontId="66" fillId="0" borderId="57" applyNumberFormat="0" applyFill="0" applyAlignment="0" applyProtection="0"/>
    <xf numFmtId="186" fontId="23" fillId="0" borderId="0"/>
    <xf numFmtId="0" fontId="227" fillId="0" borderId="0">
      <alignment horizontal="left"/>
    </xf>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9" fontId="23" fillId="0" borderId="0" applyFont="0" applyFill="0" applyBorder="0" applyAlignment="0" applyProtection="0"/>
    <xf numFmtId="186" fontId="23" fillId="0" borderId="0"/>
    <xf numFmtId="171" fontId="34" fillId="0" borderId="0" applyFont="0" applyFill="0" applyBorder="0" applyAlignment="0" applyProtection="0"/>
    <xf numFmtId="186" fontId="23" fillId="0" borderId="0"/>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172" fontId="9" fillId="0" borderId="0"/>
    <xf numFmtId="0" fontId="9" fillId="0" borderId="0"/>
    <xf numFmtId="0" fontId="9" fillId="0" borderId="0"/>
    <xf numFmtId="186" fontId="9" fillId="0" borderId="0"/>
    <xf numFmtId="186" fontId="9" fillId="0" borderId="0"/>
    <xf numFmtId="0" fontId="79" fillId="0" borderId="0"/>
    <xf numFmtId="0" fontId="79" fillId="0" borderId="0"/>
    <xf numFmtId="186" fontId="34" fillId="0" borderId="0"/>
    <xf numFmtId="0" fontId="171" fillId="0" borderId="0"/>
    <xf numFmtId="186" fontId="34" fillId="0" borderId="0"/>
    <xf numFmtId="0" fontId="171" fillId="0" borderId="0"/>
    <xf numFmtId="186" fontId="9" fillId="0" borderId="0"/>
    <xf numFmtId="0" fontId="9" fillId="0" borderId="0"/>
    <xf numFmtId="186" fontId="9" fillId="0" borderId="0"/>
    <xf numFmtId="0" fontId="9" fillId="0" borderId="0"/>
    <xf numFmtId="0" fontId="227" fillId="0" borderId="0">
      <alignment horizontal="left"/>
    </xf>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227" fillId="0" borderId="0">
      <alignment horizontal="left"/>
    </xf>
    <xf numFmtId="0" fontId="227" fillId="0" borderId="0">
      <alignment horizontal="left"/>
    </xf>
    <xf numFmtId="0" fontId="227" fillId="0" borderId="0">
      <alignment horizontal="left"/>
    </xf>
    <xf numFmtId="0" fontId="9" fillId="0" borderId="0"/>
    <xf numFmtId="186" fontId="9" fillId="0" borderId="0"/>
    <xf numFmtId="0" fontId="9" fillId="0" borderId="0"/>
    <xf numFmtId="186" fontId="9" fillId="0" borderId="0"/>
    <xf numFmtId="0" fontId="9" fillId="0" borderId="0"/>
    <xf numFmtId="186" fontId="9" fillId="0" borderId="0"/>
    <xf numFmtId="0" fontId="171" fillId="0" borderId="0"/>
    <xf numFmtId="186" fontId="34" fillId="0" borderId="0"/>
    <xf numFmtId="0" fontId="171" fillId="0" borderId="0"/>
    <xf numFmtId="186" fontId="34" fillId="0" borderId="0"/>
    <xf numFmtId="0" fontId="171" fillId="0" borderId="0"/>
    <xf numFmtId="186" fontId="34" fillId="0" borderId="0"/>
    <xf numFmtId="0" fontId="79" fillId="0" borderId="0"/>
    <xf numFmtId="0" fontId="79" fillId="0" borderId="0"/>
    <xf numFmtId="0" fontId="79" fillId="0" borderId="0"/>
    <xf numFmtId="186" fontId="9" fillId="0" borderId="0"/>
    <xf numFmtId="186" fontId="9" fillId="0" borderId="0"/>
    <xf numFmtId="186"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63" fillId="0" borderId="1" applyNumberFormat="0" applyFill="0" applyBorder="0" applyAlignment="0" applyProtection="0">
      <alignment horizontal="right"/>
    </xf>
    <xf numFmtId="186" fontId="63" fillId="0" borderId="1" applyNumberFormat="0" applyFill="0" applyBorder="0" applyAlignment="0" applyProtection="0">
      <alignment horizontal="right"/>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186" fontId="23" fillId="0" borderId="0"/>
    <xf numFmtId="171" fontId="34" fillId="0" borderId="0" applyFont="0" applyFill="0" applyBorder="0" applyAlignment="0" applyProtection="0"/>
    <xf numFmtId="186" fontId="23"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167" fillId="0" borderId="0" applyNumberForma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8" fillId="81" borderId="0" applyNumberFormat="0" applyBorder="0" applyAlignment="0" applyProtection="0"/>
    <xf numFmtId="0" fontId="38" fillId="79" borderId="0" applyNumberFormat="0" applyBorder="0" applyAlignment="0" applyProtection="0"/>
    <xf numFmtId="0" fontId="34" fillId="0" borderId="0"/>
    <xf numFmtId="0" fontId="34" fillId="0" borderId="0"/>
    <xf numFmtId="0" fontId="34" fillId="0" borderId="0"/>
    <xf numFmtId="0" fontId="34" fillId="0" borderId="0"/>
    <xf numFmtId="0" fontId="9" fillId="0" borderId="0"/>
    <xf numFmtId="0" fontId="165" fillId="33" borderId="4" applyNumberFormat="0" applyAlignment="0" applyProtection="0"/>
    <xf numFmtId="0"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34" fillId="0" borderId="0"/>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72" fontId="9" fillId="0" borderId="0"/>
    <xf numFmtId="0" fontId="9" fillId="0" borderId="0"/>
    <xf numFmtId="0" fontId="34" fillId="0" borderId="0"/>
    <xf numFmtId="0" fontId="9" fillId="0" borderId="0"/>
    <xf numFmtId="0" fontId="23" fillId="0" borderId="0"/>
    <xf numFmtId="0" fontId="38" fillId="76" borderId="0" applyNumberFormat="0" applyBorder="0" applyAlignment="0" applyProtection="0"/>
    <xf numFmtId="0" fontId="38" fillId="80" borderId="0" applyNumberFormat="0" applyBorder="0" applyAlignment="0" applyProtection="0"/>
    <xf numFmtId="0" fontId="38" fillId="25" borderId="0" applyNumberFormat="0" applyBorder="0" applyAlignment="0" applyProtection="0"/>
    <xf numFmtId="0" fontId="38" fillId="78" borderId="0" applyNumberFormat="0" applyBorder="0" applyAlignment="0" applyProtection="0"/>
    <xf numFmtId="0" fontId="23" fillId="0" borderId="0"/>
    <xf numFmtId="169" fontId="23" fillId="0" borderId="0" applyFont="0" applyFill="0" applyBorder="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63" fillId="0" borderId="1" applyNumberFormat="0" applyFill="0" applyBorder="0" applyAlignment="0" applyProtection="0">
      <alignment horizontal="right"/>
    </xf>
    <xf numFmtId="0" fontId="165" fillId="33" borderId="4" applyNumberFormat="0" applyAlignment="0" applyProtection="0"/>
    <xf numFmtId="0" fontId="23" fillId="0" borderId="0"/>
    <xf numFmtId="0" fontId="9" fillId="0" borderId="0"/>
    <xf numFmtId="0" fontId="34" fillId="0" borderId="0"/>
    <xf numFmtId="0" fontId="9" fillId="0" borderId="0"/>
    <xf numFmtId="172"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287" fontId="23" fillId="0" borderId="0"/>
    <xf numFmtId="287" fontId="23" fillId="0" borderId="0"/>
    <xf numFmtId="186" fontId="58" fillId="3" borderId="37" applyProtection="0">
      <alignment horizontal="center" wrapText="1"/>
      <protection locked="0"/>
    </xf>
    <xf numFmtId="186" fontId="109" fillId="3" borderId="32" applyProtection="0">
      <alignment horizontal="centerContinuous"/>
      <protection locked="0"/>
    </xf>
    <xf numFmtId="186" fontId="58" fillId="3" borderId="37" applyProtection="0">
      <alignment horizontal="center" wrapText="1"/>
      <protection locked="0"/>
    </xf>
    <xf numFmtId="186"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172" fontId="64"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43" fontId="64" fillId="0" borderId="0" applyFont="0" applyFill="0" applyBorder="0" applyAlignment="0" applyProtection="0"/>
    <xf numFmtId="0" fontId="9" fillId="0" borderId="0"/>
    <xf numFmtId="0" fontId="64" fillId="0" borderId="0"/>
    <xf numFmtId="4" fontId="113" fillId="55" borderId="40" applyNumberFormat="0" applyProtection="0">
      <alignment vertical="center"/>
    </xf>
    <xf numFmtId="0" fontId="64" fillId="0" borderId="0"/>
    <xf numFmtId="0" fontId="64" fillId="0" borderId="0"/>
    <xf numFmtId="0" fontId="64" fillId="0" borderId="0"/>
    <xf numFmtId="0" fontId="64" fillId="0" borderId="0"/>
    <xf numFmtId="4" fontId="48" fillId="14" borderId="40" applyNumberFormat="0" applyProtection="0">
      <alignment horizontal="right" vertical="center"/>
    </xf>
    <xf numFmtId="0" fontId="64" fillId="0" borderId="0"/>
    <xf numFmtId="4" fontId="48" fillId="10" borderId="40" applyNumberFormat="0" applyProtection="0">
      <alignment horizontal="right" vertical="center"/>
    </xf>
    <xf numFmtId="0" fontId="64" fillId="0" borderId="0"/>
    <xf numFmtId="4" fontId="48" fillId="26" borderId="40" applyNumberFormat="0" applyProtection="0">
      <alignment horizontal="right" vertical="center"/>
    </xf>
    <xf numFmtId="0" fontId="64" fillId="0" borderId="0"/>
    <xf numFmtId="4" fontId="48" fillId="53" borderId="40" applyNumberFormat="0" applyProtection="0">
      <alignment horizontal="right" vertical="center"/>
    </xf>
    <xf numFmtId="0" fontId="64" fillId="0" borderId="0"/>
    <xf numFmtId="4" fontId="48" fillId="60" borderId="40" applyNumberFormat="0" applyProtection="0">
      <alignment horizontal="right" vertical="center"/>
    </xf>
    <xf numFmtId="0" fontId="64" fillId="0" borderId="0"/>
    <xf numFmtId="4" fontId="48" fillId="34" borderId="40" applyNumberFormat="0" applyProtection="0">
      <alignment horizontal="right" vertical="center"/>
    </xf>
    <xf numFmtId="0" fontId="64" fillId="0" borderId="0"/>
    <xf numFmtId="4" fontId="48" fillId="16" borderId="40" applyNumberFormat="0" applyProtection="0">
      <alignment horizontal="right" vertical="center"/>
    </xf>
    <xf numFmtId="0" fontId="64" fillId="0" borderId="0"/>
    <xf numFmtId="4" fontId="48" fillId="54" borderId="40" applyNumberFormat="0" applyProtection="0">
      <alignment horizontal="right" vertical="center"/>
    </xf>
    <xf numFmtId="0" fontId="64" fillId="0" borderId="0"/>
    <xf numFmtId="4" fontId="48" fillId="61" borderId="40" applyNumberFormat="0" applyProtection="0">
      <alignment horizontal="right" vertical="center"/>
    </xf>
    <xf numFmtId="0" fontId="64" fillId="0" borderId="0"/>
    <xf numFmtId="4" fontId="113" fillId="62" borderId="41" applyNumberFormat="0" applyProtection="0">
      <alignment horizontal="left" vertical="center" indent="1"/>
    </xf>
    <xf numFmtId="0" fontId="64" fillId="0" borderId="0"/>
    <xf numFmtId="0" fontId="64" fillId="0" borderId="0"/>
    <xf numFmtId="4" fontId="48" fillId="9" borderId="40" applyNumberFormat="0" applyProtection="0">
      <alignment horizontal="righ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 fontId="117" fillId="40" borderId="40" applyNumberFormat="0" applyProtection="0">
      <alignment horizontal="right" vertical="center"/>
    </xf>
    <xf numFmtId="0" fontId="64" fillId="0" borderId="0"/>
    <xf numFmtId="0" fontId="64" fillId="0" borderId="0"/>
    <xf numFmtId="4" fontId="119" fillId="40" borderId="40" applyNumberFormat="0" applyProtection="0">
      <alignment horizontal="right" vertical="center"/>
    </xf>
    <xf numFmtId="0" fontId="30" fillId="0" borderId="0"/>
    <xf numFmtId="9" fontId="64" fillId="0" borderId="0" applyFont="0" applyFill="0" applyBorder="0" applyAlignment="0" applyProtection="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9" fillId="0" borderId="0" applyNumberFormat="0" applyFill="0" applyBorder="0" applyAlignment="0" applyProtection="0"/>
    <xf numFmtId="0" fontId="27" fillId="0" borderId="0" applyNumberFormat="0" applyFill="0" applyBorder="0" applyAlignment="0" applyProtection="0">
      <alignment vertical="top"/>
      <protection locked="0"/>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1" fontId="64" fillId="0" borderId="0" applyFont="0" applyFill="0" applyBorder="0" applyAlignment="0" applyProtection="0"/>
    <xf numFmtId="43" fontId="64" fillId="0" borderId="0" applyFont="0" applyFill="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8" fillId="78" borderId="0" applyNumberFormat="0" applyBorder="0" applyAlignment="0" applyProtection="0"/>
    <xf numFmtId="186" fontId="38" fillId="25" borderId="0" applyNumberFormat="0" applyBorder="0" applyAlignment="0" applyProtection="0"/>
    <xf numFmtId="186" fontId="38" fillId="79" borderId="0" applyNumberFormat="0" applyBorder="0" applyAlignment="0" applyProtection="0"/>
    <xf numFmtId="186" fontId="38" fillId="80" borderId="0" applyNumberFormat="0" applyBorder="0" applyAlignment="0" applyProtection="0"/>
    <xf numFmtId="186" fontId="38" fillId="81" borderId="0" applyNumberFormat="0" applyBorder="0" applyAlignment="0" applyProtection="0"/>
    <xf numFmtId="186" fontId="160" fillId="24" borderId="0" applyNumberFormat="0" applyBorder="0" applyAlignment="0" applyProtection="0"/>
    <xf numFmtId="186" fontId="161" fillId="71" borderId="4" applyNumberFormat="0" applyAlignment="0" applyProtection="0"/>
    <xf numFmtId="186" fontId="59" fillId="25" borderId="9" applyNumberFormat="0" applyAlignment="0" applyProtection="0"/>
    <xf numFmtId="186" fontId="72" fillId="0" borderId="0" applyNumberFormat="0" applyFill="0" applyBorder="0" applyAlignment="0" applyProtection="0"/>
    <xf numFmtId="43" fontId="9" fillId="0" borderId="0" applyFont="0" applyFill="0" applyBorder="0" applyAlignment="0" applyProtection="0"/>
    <xf numFmtId="186" fontId="77" fillId="82" borderId="0" applyNumberFormat="0" applyBorder="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166" fillId="0" borderId="22" applyNumberFormat="0" applyFill="0" applyAlignment="0" applyProtection="0"/>
    <xf numFmtId="186" fontId="104" fillId="33" borderId="0" applyNumberFormat="0" applyBorder="0" applyAlignment="0" applyProtection="0"/>
    <xf numFmtId="186" fontId="145" fillId="71" borderId="25" applyNumberFormat="0" applyAlignment="0" applyProtection="0"/>
    <xf numFmtId="186" fontId="167" fillId="0" borderId="0" applyNumberFormat="0" applyFill="0" applyBorder="0" applyAlignment="0" applyProtection="0"/>
    <xf numFmtId="186" fontId="147" fillId="0" borderId="0" applyNumberFormat="0" applyFill="0" applyBorder="0" applyAlignment="0" applyProtection="0"/>
    <xf numFmtId="43" fontId="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5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64" fillId="0" borderId="0" applyFont="0" applyFill="0" applyBorder="0" applyAlignment="0" applyProtection="0"/>
    <xf numFmtId="171" fontId="23" fillId="0" borderId="0" applyFont="0" applyFill="0" applyBorder="0" applyAlignment="0" applyProtection="0"/>
    <xf numFmtId="0" fontId="62" fillId="189"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5" fillId="32" borderId="0" applyNumberFormat="0" applyBorder="0" applyAlignment="0" applyProtection="0"/>
    <xf numFmtId="0" fontId="256" fillId="109" borderId="65" applyNumberFormat="0" applyAlignment="0" applyProtection="0"/>
    <xf numFmtId="0" fontId="59" fillId="100" borderId="9" applyNumberFormat="0" applyAlignment="0" applyProtection="0"/>
    <xf numFmtId="0" fontId="37" fillId="106" borderId="0" applyNumberFormat="0" applyBorder="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165" fillId="33" borderId="65" applyNumberFormat="0" applyAlignment="0" applyProtection="0"/>
    <xf numFmtId="0" fontId="77" fillId="0" borderId="76" applyNumberFormat="0" applyFill="0" applyAlignment="0" applyProtection="0"/>
    <xf numFmtId="0" fontId="77" fillId="33" borderId="0" applyNumberFormat="0" applyBorder="0" applyAlignment="0" applyProtection="0"/>
    <xf numFmtId="0" fontId="79" fillId="32" borderId="65" applyNumberFormat="0" applyFont="0" applyAlignment="0" applyProtection="0"/>
    <xf numFmtId="0" fontId="145" fillId="109" borderId="25" applyNumberFormat="0" applyAlignment="0" applyProtection="0"/>
    <xf numFmtId="4" fontId="79" fillId="31" borderId="65" applyNumberFormat="0" applyProtection="0">
      <alignment horizontal="left" vertical="center" indent="1"/>
    </xf>
    <xf numFmtId="4" fontId="40" fillId="15" borderId="14" applyNumberFormat="0" applyProtection="0">
      <alignment horizontal="left" vertical="center" indent="1"/>
    </xf>
    <xf numFmtId="0" fontId="79" fillId="15" borderId="40" applyNumberFormat="0" applyProtection="0">
      <alignment horizontal="left" vertical="top" indent="1"/>
    </xf>
    <xf numFmtId="0" fontId="79" fillId="9" borderId="40" applyNumberFormat="0" applyProtection="0">
      <alignment horizontal="left" vertical="top" indent="1"/>
    </xf>
    <xf numFmtId="0" fontId="79" fillId="13" borderId="40" applyNumberFormat="0" applyProtection="0">
      <alignment horizontal="left" vertical="top" indent="1"/>
    </xf>
    <xf numFmtId="0" fontId="79" fillId="40" borderId="40" applyNumberFormat="0" applyProtection="0">
      <alignment horizontal="left" vertical="top" indent="1"/>
    </xf>
    <xf numFmtId="0" fontId="79" fillId="12" borderId="77" applyNumberFormat="0">
      <protection locked="0"/>
    </xf>
    <xf numFmtId="0" fontId="66" fillId="0" borderId="57" applyNumberFormat="0" applyFill="0" applyAlignment="0" applyProtection="0"/>
    <xf numFmtId="0" fontId="262" fillId="0" borderId="0" applyNumberFormat="0" applyFill="0" applyBorder="0" applyAlignment="0" applyProtection="0"/>
    <xf numFmtId="171" fontId="62" fillId="0" borderId="0" applyFont="0" applyFill="0" applyBorder="0" applyAlignment="0" applyProtection="0"/>
    <xf numFmtId="9" fontId="62" fillId="0" borderId="0" applyFont="0" applyFill="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3" borderId="0" applyNumberFormat="0" applyBorder="0" applyAlignment="0" applyProtection="0"/>
    <xf numFmtId="0" fontId="34" fillId="18" borderId="0" applyNumberFormat="0" applyBorder="0" applyAlignment="0" applyProtection="0"/>
    <xf numFmtId="0" fontId="34" fillId="74" borderId="0" applyNumberFormat="0" applyBorder="0" applyAlignment="0" applyProtection="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172" fontId="9" fillId="0" borderId="0"/>
    <xf numFmtId="0" fontId="36" fillId="75"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167" fillId="0" borderId="0" applyNumberFormat="0" applyFill="0" applyBorder="0" applyAlignment="0" applyProtection="0"/>
    <xf numFmtId="0" fontId="52" fillId="38"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199" fontId="9" fillId="0" borderId="0" applyFont="0" applyFill="0" applyBorder="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172" fontId="9" fillId="0" borderId="0"/>
    <xf numFmtId="0" fontId="9" fillId="32" borderId="16" applyNumberFormat="0" applyFont="0" applyAlignment="0" applyProtection="0"/>
    <xf numFmtId="0" fontId="42" fillId="57" borderId="0" applyNumberFormat="0" applyBorder="0" applyAlignment="0" applyProtection="0"/>
    <xf numFmtId="4" fontId="113" fillId="55" borderId="40" applyNumberFormat="0" applyProtection="0">
      <alignment vertical="center"/>
    </xf>
    <xf numFmtId="4" fontId="114" fillId="55" borderId="40" applyNumberFormat="0" applyProtection="0">
      <alignment vertical="center"/>
    </xf>
    <xf numFmtId="4" fontId="113" fillId="55" borderId="40" applyNumberFormat="0" applyProtection="0">
      <alignment horizontal="left" vertical="center" indent="1"/>
    </xf>
    <xf numFmtId="0" fontId="113" fillId="55" borderId="40" applyNumberFormat="0" applyProtection="0">
      <alignment horizontal="left" vertical="top" indent="1"/>
    </xf>
    <xf numFmtId="4" fontId="113" fillId="9" borderId="0" applyNumberFormat="0" applyProtection="0">
      <alignment horizontal="left" vertical="center" indent="1"/>
    </xf>
    <xf numFmtId="4" fontId="48" fillId="14" borderId="40" applyNumberFormat="0" applyProtection="0">
      <alignment horizontal="right" vertical="center"/>
    </xf>
    <xf numFmtId="4" fontId="48" fillId="10" borderId="40" applyNumberFormat="0" applyProtection="0">
      <alignment horizontal="right" vertical="center"/>
    </xf>
    <xf numFmtId="4" fontId="48" fillId="26" borderId="40" applyNumberFormat="0" applyProtection="0">
      <alignment horizontal="right" vertical="center"/>
    </xf>
    <xf numFmtId="4" fontId="48" fillId="53" borderId="40" applyNumberFormat="0" applyProtection="0">
      <alignment horizontal="right" vertical="center"/>
    </xf>
    <xf numFmtId="4" fontId="48" fillId="60" borderId="40" applyNumberFormat="0" applyProtection="0">
      <alignment horizontal="right" vertical="center"/>
    </xf>
    <xf numFmtId="4" fontId="48" fillId="34" borderId="40" applyNumberFormat="0" applyProtection="0">
      <alignment horizontal="right" vertical="center"/>
    </xf>
    <xf numFmtId="4" fontId="48" fillId="16"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113" fillId="62" borderId="41" applyNumberFormat="0" applyProtection="0">
      <alignment horizontal="left" vertical="center" indent="1"/>
    </xf>
    <xf numFmtId="4" fontId="48" fillId="40" borderId="0" applyNumberFormat="0" applyProtection="0">
      <alignment horizontal="left" vertical="center" indent="1"/>
    </xf>
    <xf numFmtId="4" fontId="115" fillId="15" borderId="0" applyNumberFormat="0" applyProtection="0">
      <alignment horizontal="left" vertical="center" indent="1"/>
    </xf>
    <xf numFmtId="4" fontId="48" fillId="9" borderId="40" applyNumberFormat="0" applyProtection="0">
      <alignment horizontal="right" vertical="center"/>
    </xf>
    <xf numFmtId="4" fontId="25" fillId="40" borderId="0" applyNumberFormat="0" applyProtection="0">
      <alignment horizontal="left" vertical="center" indent="1"/>
    </xf>
    <xf numFmtId="4" fontId="25" fillId="9"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12" borderId="1" applyNumberFormat="0">
      <protection locked="0"/>
    </xf>
    <xf numFmtId="0" fontId="9" fillId="0" borderId="0"/>
    <xf numFmtId="4" fontId="48" fillId="11" borderId="40" applyNumberFormat="0" applyProtection="0">
      <alignment vertical="center"/>
    </xf>
    <xf numFmtId="4" fontId="117" fillId="11" borderId="40" applyNumberFormat="0" applyProtection="0">
      <alignment vertical="center"/>
    </xf>
    <xf numFmtId="4" fontId="48" fillId="11" borderId="40" applyNumberFormat="0" applyProtection="0">
      <alignment horizontal="left" vertical="center" indent="1"/>
    </xf>
    <xf numFmtId="0" fontId="48" fillId="11" borderId="40" applyNumberFormat="0" applyProtection="0">
      <alignment horizontal="left" vertical="top" indent="1"/>
    </xf>
    <xf numFmtId="4" fontId="48" fillId="40" borderId="40" applyNumberFormat="0" applyProtection="0">
      <alignment horizontal="right" vertical="center"/>
    </xf>
    <xf numFmtId="4" fontId="117" fillId="40" borderId="40" applyNumberFormat="0" applyProtection="0">
      <alignment horizontal="right" vertical="center"/>
    </xf>
    <xf numFmtId="4" fontId="48" fillId="9" borderId="40" applyNumberFormat="0" applyProtection="0">
      <alignment horizontal="left" vertical="center" indent="1"/>
    </xf>
    <xf numFmtId="0" fontId="48" fillId="9" borderId="40" applyNumberFormat="0" applyProtection="0">
      <alignment horizontal="left" vertical="top" indent="1"/>
    </xf>
    <xf numFmtId="4" fontId="118" fillId="66" borderId="0" applyNumberFormat="0" applyProtection="0">
      <alignment horizontal="left" vertical="center" indent="1"/>
    </xf>
    <xf numFmtId="4" fontId="119" fillId="40" borderId="40" applyNumberFormat="0" applyProtection="0">
      <alignment horizontal="right" vertical="center"/>
    </xf>
    <xf numFmtId="0" fontId="105" fillId="18" borderId="0" applyNumberFormat="0" applyBorder="0" applyAlignment="0" applyProtection="0"/>
    <xf numFmtId="0" fontId="136" fillId="12" borderId="4" applyNumberFormat="0" applyAlignment="0" applyProtection="0"/>
    <xf numFmtId="181" fontId="9" fillId="0" borderId="0" applyFont="0" applyFill="0" applyBorder="0" applyAlignment="0" applyProtection="0"/>
    <xf numFmtId="182" fontId="9" fillId="0" borderId="0" applyFont="0" applyFill="0" applyBorder="0" applyAlignment="0" applyProtection="0"/>
    <xf numFmtId="172" fontId="9" fillId="0" borderId="0"/>
    <xf numFmtId="0" fontId="34" fillId="10" borderId="0" applyNumberFormat="0" applyBorder="0" applyAlignment="0" applyProtection="0"/>
    <xf numFmtId="0" fontId="36" fillId="10" borderId="0" applyNumberFormat="0" applyBorder="0" applyAlignment="0" applyProtection="0"/>
    <xf numFmtId="197" fontId="9" fillId="12" borderId="16">
      <alignment horizontal="right"/>
    </xf>
    <xf numFmtId="197" fontId="9" fillId="56" borderId="16">
      <alignment horizontal="right"/>
    </xf>
    <xf numFmtId="0" fontId="34" fillId="13" borderId="0" applyNumberFormat="0" applyBorder="0" applyAlignment="0" applyProtection="0"/>
    <xf numFmtId="0" fontId="34" fillId="18" borderId="0" applyNumberFormat="0" applyBorder="0" applyAlignment="0" applyProtection="0"/>
    <xf numFmtId="0" fontId="34" fillId="11" borderId="0" applyNumberFormat="0" applyBorder="0" applyAlignment="0" applyProtection="0"/>
    <xf numFmtId="0" fontId="34" fillId="74" borderId="0" applyNumberFormat="0" applyBorder="0" applyAlignment="0" applyProtection="0"/>
    <xf numFmtId="0" fontId="34" fillId="55" borderId="0" applyNumberFormat="0" applyBorder="0" applyAlignment="0" applyProtection="0"/>
    <xf numFmtId="0" fontId="34" fillId="14" borderId="0" applyNumberFormat="0" applyBorder="0" applyAlignment="0" applyProtection="0"/>
    <xf numFmtId="0" fontId="34" fillId="74" borderId="0" applyNumberFormat="0" applyBorder="0" applyAlignment="0" applyProtection="0"/>
    <xf numFmtId="0" fontId="34" fillId="11" borderId="0" applyNumberFormat="0" applyBorder="0" applyAlignment="0" applyProtection="0"/>
    <xf numFmtId="0" fontId="36" fillId="74" borderId="0" applyNumberFormat="0" applyBorder="0" applyAlignment="0" applyProtection="0"/>
    <xf numFmtId="0" fontId="36" fillId="34" borderId="0" applyNumberFormat="0" applyBorder="0" applyAlignment="0" applyProtection="0"/>
    <xf numFmtId="0" fontId="36" fillId="53" borderId="0" applyNumberFormat="0" applyBorder="0" applyAlignment="0" applyProtection="0"/>
    <xf numFmtId="0" fontId="36" fillId="14" borderId="0" applyNumberFormat="0" applyBorder="0" applyAlignment="0" applyProtection="0"/>
    <xf numFmtId="0" fontId="36" fillId="74" borderId="0" applyNumberFormat="0" applyBorder="0" applyAlignment="0" applyProtection="0"/>
    <xf numFmtId="0" fontId="36" fillId="10"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0" fontId="38" fillId="99" borderId="0" applyNumberFormat="0" applyBorder="0" applyAlignment="0" applyProtection="0"/>
    <xf numFmtId="0" fontId="9" fillId="0" borderId="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29" fillId="75" borderId="0" applyNumberFormat="0" applyBorder="0" applyAlignment="0" applyProtection="0"/>
    <xf numFmtId="0" fontId="329" fillId="61" borderId="0" applyNumberFormat="0" applyBorder="0" applyAlignment="0" applyProtection="0"/>
    <xf numFmtId="227" fontId="206" fillId="0" borderId="0">
      <protection locked="0"/>
    </xf>
    <xf numFmtId="0" fontId="196" fillId="17" borderId="2" applyNumberFormat="0" applyFont="0" applyBorder="0" applyAlignment="0" applyProtection="0">
      <protection hidden="1"/>
    </xf>
    <xf numFmtId="0" fontId="197" fillId="17" borderId="2" applyNumberFormat="0" applyFont="0" applyBorder="0" applyAlignment="0" applyProtection="0">
      <protection hidden="1"/>
    </xf>
    <xf numFmtId="0" fontId="160" fillId="24" borderId="0" applyNumberFormat="0" applyBorder="0" applyAlignment="0" applyProtection="0"/>
    <xf numFmtId="0" fontId="110" fillId="57" borderId="0" applyNumberFormat="0" applyBorder="0" applyAlignment="0" applyProtection="0"/>
    <xf numFmtId="0" fontId="9" fillId="0" borderId="0"/>
    <xf numFmtId="0" fontId="9" fillId="11" borderId="16" applyNumberFormat="0" applyFont="0" applyAlignment="0" applyProtection="0"/>
    <xf numFmtId="0" fontId="161" fillId="71" borderId="4" applyNumberFormat="0" applyAlignment="0" applyProtection="0"/>
    <xf numFmtId="0" fontId="161" fillId="121" borderId="4" applyNumberFormat="0" applyAlignment="0" applyProtection="0"/>
    <xf numFmtId="227" fontId="206" fillId="0" borderId="0">
      <protection locked="0"/>
    </xf>
    <xf numFmtId="15" fontId="24" fillId="0" borderId="0">
      <alignment horizontal="right" vertical="center"/>
    </xf>
    <xf numFmtId="37" fontId="62" fillId="0" borderId="3">
      <alignment horizontal="right" vertical="top" wrapText="1"/>
      <protection locked="0"/>
    </xf>
    <xf numFmtId="0" fontId="9" fillId="0" borderId="0"/>
    <xf numFmtId="0" fontId="330" fillId="0" borderId="0" applyNumberFormat="0" applyFill="0" applyBorder="0" applyAlignment="0" applyProtection="0"/>
    <xf numFmtId="164" fontId="64" fillId="0" borderId="0" applyFont="0" applyFill="0" applyBorder="0" applyAlignment="0" applyProtection="0"/>
    <xf numFmtId="290" fontId="64" fillId="0" borderId="0" applyFont="0" applyFill="0" applyBorder="0" applyAlignment="0" applyProtection="0"/>
    <xf numFmtId="0" fontId="77" fillId="82" borderId="0" applyNumberFormat="0" applyBorder="0" applyAlignment="0" applyProtection="0"/>
    <xf numFmtId="0" fontId="77" fillId="54" borderId="0" applyNumberFormat="0" applyBorder="0" applyAlignment="0" applyProtection="0"/>
    <xf numFmtId="0" fontId="164" fillId="0" borderId="56" applyNumberFormat="0" applyFill="0" applyAlignment="0" applyProtection="0"/>
    <xf numFmtId="0" fontId="274" fillId="0" borderId="0">
      <protection locked="0"/>
    </xf>
    <xf numFmtId="0" fontId="274" fillId="0" borderId="0">
      <protection locked="0"/>
    </xf>
    <xf numFmtId="0" fontId="309" fillId="0" borderId="0" applyNumberFormat="0" applyFill="0" applyBorder="0" applyAlignment="0" applyProtection="0">
      <alignment vertical="top"/>
      <protection locked="0"/>
    </xf>
    <xf numFmtId="0" fontId="38" fillId="102" borderId="0" applyNumberFormat="0" applyBorder="0" applyAlignment="0" applyProtection="0"/>
    <xf numFmtId="0" fontId="221" fillId="0" borderId="0"/>
    <xf numFmtId="0" fontId="331" fillId="0" borderId="0" applyNumberFormat="0" applyFill="0" applyBorder="0" applyAlignment="0" applyProtection="0">
      <alignment vertical="top"/>
      <protection locked="0"/>
    </xf>
    <xf numFmtId="0" fontId="104" fillId="33" borderId="0" applyNumberFormat="0" applyBorder="0" applyAlignment="0" applyProtection="0"/>
    <xf numFmtId="0" fontId="9" fillId="0" borderId="0"/>
    <xf numFmtId="0" fontId="9" fillId="0" borderId="0"/>
    <xf numFmtId="0"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11" borderId="16" applyNumberFormat="0" applyFont="0" applyAlignment="0" applyProtection="0"/>
    <xf numFmtId="208" fontId="9" fillId="0" borderId="0"/>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28" fillId="0" borderId="2" applyNumberFormat="0" applyFill="0" applyBorder="0" applyAlignment="0" applyProtection="0">
      <protection hidden="1"/>
    </xf>
    <xf numFmtId="4" fontId="115" fillId="63" borderId="0" applyNumberFormat="0" applyProtection="0">
      <alignment horizontal="left" vertical="center" indent="1"/>
    </xf>
    <xf numFmtId="0" fontId="38" fillId="101" borderId="0" applyNumberFormat="0" applyBorder="0" applyAlignment="0" applyProtection="0"/>
    <xf numFmtId="232" fontId="206" fillId="0" borderId="0">
      <protection locked="0"/>
    </xf>
    <xf numFmtId="227" fontId="206" fillId="0" borderId="0">
      <protection locked="0"/>
    </xf>
    <xf numFmtId="0" fontId="180" fillId="88" borderId="64" applyNumberFormat="0" applyAlignment="0"/>
    <xf numFmtId="0" fontId="181" fillId="89" borderId="64" applyNumberFormat="0" applyFont="0" applyAlignment="0"/>
    <xf numFmtId="1" fontId="9" fillId="0" borderId="0">
      <alignment horizontal="center"/>
    </xf>
    <xf numFmtId="0" fontId="9" fillId="0" borderId="0"/>
    <xf numFmtId="172" fontId="127" fillId="0" borderId="0"/>
    <xf numFmtId="0" fontId="185" fillId="0" borderId="0"/>
    <xf numFmtId="0" fontId="185" fillId="0" borderId="0"/>
    <xf numFmtId="0" fontId="185" fillId="0" borderId="0"/>
    <xf numFmtId="0" fontId="25" fillId="73" borderId="0" applyNumberFormat="0" applyBorder="0" applyAlignment="0" applyProtection="0"/>
    <xf numFmtId="0" fontId="25" fillId="14" borderId="0" applyNumberFormat="0" applyBorder="0" applyAlignment="0" applyProtection="0"/>
    <xf numFmtId="0" fontId="25" fillId="47" borderId="0" applyNumberFormat="0" applyBorder="0" applyAlignment="0" applyProtection="0"/>
    <xf numFmtId="0" fontId="25" fillId="57" borderId="0" applyNumberFormat="0" applyBorder="0" applyAlignment="0" applyProtection="0"/>
    <xf numFmtId="0" fontId="25" fillId="74"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13" borderId="0" applyNumberFormat="0" applyBorder="0" applyAlignment="0" applyProtection="0"/>
    <xf numFmtId="0" fontId="25" fillId="53" borderId="0" applyNumberFormat="0" applyBorder="0" applyAlignment="0" applyProtection="0"/>
    <xf numFmtId="0" fontId="329" fillId="75" borderId="0" applyNumberFormat="0" applyBorder="0" applyAlignment="0" applyProtection="0"/>
    <xf numFmtId="0" fontId="329" fillId="10" borderId="0" applyNumberFormat="0" applyBorder="0" applyAlignment="0" applyProtection="0"/>
    <xf numFmtId="0" fontId="329" fillId="61" borderId="0" applyNumberFormat="0" applyBorder="0" applyAlignment="0" applyProtection="0"/>
    <xf numFmtId="0" fontId="329" fillId="30" borderId="0" applyNumberFormat="0" applyBorder="0" applyAlignment="0" applyProtection="0"/>
    <xf numFmtId="0" fontId="329" fillId="31" borderId="0" applyNumberFormat="0" applyBorder="0" applyAlignment="0" applyProtection="0"/>
    <xf numFmtId="0" fontId="329" fillId="60" borderId="0" applyNumberFormat="0" applyBorder="0" applyAlignment="0" applyProtection="0"/>
    <xf numFmtId="1" fontId="41" fillId="0" borderId="0"/>
    <xf numFmtId="0" fontId="330" fillId="0" borderId="0" applyNumberFormat="0" applyFill="0" applyBorder="0" applyAlignment="0" applyProtection="0"/>
    <xf numFmtId="0" fontId="62" fillId="0" borderId="0"/>
    <xf numFmtId="0" fontId="34" fillId="0" borderId="0"/>
    <xf numFmtId="0" fontId="184" fillId="0" borderId="0"/>
    <xf numFmtId="0" fontId="23" fillId="0" borderId="0"/>
    <xf numFmtId="0" fontId="23" fillId="0" borderId="0"/>
    <xf numFmtId="0" fontId="23" fillId="0" borderId="0"/>
    <xf numFmtId="0" fontId="40" fillId="0" borderId="0"/>
    <xf numFmtId="0" fontId="64" fillId="0" borderId="0"/>
    <xf numFmtId="9" fontId="40" fillId="0" borderId="0" applyFont="0" applyFill="0" applyBorder="0" applyAlignment="0" applyProtection="0"/>
    <xf numFmtId="4" fontId="115" fillId="15" borderId="0" applyNumberFormat="0" applyProtection="0">
      <alignment horizontal="left" vertical="center" indent="1"/>
    </xf>
    <xf numFmtId="0" fontId="9" fillId="12" borderId="1" applyNumberFormat="0">
      <protection locked="0"/>
    </xf>
    <xf numFmtId="210" fontId="137" fillId="3" borderId="0">
      <protection hidden="1"/>
    </xf>
    <xf numFmtId="0" fontId="66" fillId="0" borderId="57" applyNumberFormat="0" applyFill="0" applyAlignment="0" applyProtection="0"/>
    <xf numFmtId="40" fontId="152" fillId="0" borderId="0" applyFont="0" applyFill="0" applyBorder="0" applyAlignment="0" applyProtection="0"/>
    <xf numFmtId="38" fontId="152" fillId="0" borderId="0" applyFont="0" applyFill="0" applyBorder="0" applyAlignment="0" applyProtection="0"/>
    <xf numFmtId="0" fontId="152" fillId="0" borderId="0"/>
    <xf numFmtId="291" fontId="152" fillId="0" borderId="0" applyFont="0" applyFill="0" applyBorder="0" applyAlignment="0" applyProtection="0"/>
    <xf numFmtId="292" fontId="152" fillId="0" borderId="0" applyFont="0" applyFill="0" applyBorder="0" applyAlignment="0" applyProtection="0"/>
    <xf numFmtId="232" fontId="206" fillId="0" borderId="0">
      <protection locked="0"/>
    </xf>
    <xf numFmtId="0" fontId="62" fillId="2" borderId="0"/>
    <xf numFmtId="0" fontId="62" fillId="12" borderId="77"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255" fillId="32" borderId="0" applyNumberFormat="0" applyBorder="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256" fillId="109" borderId="65" applyNumberFormat="0" applyAlignment="0" applyProtection="0"/>
    <xf numFmtId="0" fontId="78" fillId="47"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282" fontId="62" fillId="0" borderId="0" applyFont="0" applyFill="0" applyBorder="0" applyProtection="0"/>
    <xf numFmtId="0" fontId="77" fillId="82" borderId="0" applyNumberFormat="0" applyBorder="0" applyAlignment="0" applyProtection="0"/>
    <xf numFmtId="0" fontId="78" fillId="47" borderId="0" applyNumberFormat="0" applyBorder="0" applyAlignment="0" applyProtection="0"/>
    <xf numFmtId="0" fontId="37" fillId="106" borderId="0" applyNumberFormat="0" applyBorder="0" applyAlignment="0" applyProtection="0"/>
    <xf numFmtId="0" fontId="202" fillId="0" borderId="26" applyNumberFormat="0" applyFill="0" applyAlignment="0" applyProtection="0"/>
    <xf numFmtId="0" fontId="202" fillId="0" borderId="26"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75" applyNumberFormat="0" applyFill="0" applyAlignment="0" applyProtection="0"/>
    <xf numFmtId="0" fontId="204" fillId="0" borderId="0" applyNumberFormat="0" applyFill="0" applyBorder="0" applyAlignment="0" applyProtection="0"/>
    <xf numFmtId="0" fontId="274" fillId="0" borderId="0">
      <protection locked="0"/>
    </xf>
    <xf numFmtId="0" fontId="274" fillId="0" borderId="0">
      <protection locked="0"/>
    </xf>
    <xf numFmtId="0" fontId="44" fillId="18" borderId="4" applyNumberFormat="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2" fillId="38" borderId="9" applyNumberFormat="0" applyAlignment="0" applyProtection="0"/>
    <xf numFmtId="0" fontId="42" fillId="14" borderId="0" applyNumberFormat="0" applyBorder="0" applyAlignment="0" applyProtection="0"/>
    <xf numFmtId="0" fontId="202" fillId="0" borderId="26" applyNumberFormat="0" applyFill="0" applyAlignment="0" applyProtection="0"/>
    <xf numFmtId="0" fontId="204"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4" fillId="11"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9" fillId="0" borderId="0"/>
    <xf numFmtId="0" fontId="104" fillId="33" borderId="0" applyNumberFormat="0" applyBorder="0" applyAlignment="0" applyProtection="0"/>
    <xf numFmtId="0" fontId="105" fillId="55"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08" fontId="9" fillId="0" borderId="0"/>
    <xf numFmtId="208" fontId="9" fillId="0" borderId="0"/>
    <xf numFmtId="235" fontId="9" fillId="0" borderId="0" applyFont="0"/>
    <xf numFmtId="0" fontId="34" fillId="11" borderId="16" applyNumberFormat="0" applyFont="0" applyAlignment="0" applyProtection="0"/>
    <xf numFmtId="0" fontId="73" fillId="0" borderId="0" applyNumberFormat="0" applyFill="0" applyBorder="0" applyAlignment="0" applyProtection="0"/>
    <xf numFmtId="0" fontId="145" fillId="71" borderId="25" applyNumberFormat="0" applyAlignment="0" applyProtection="0"/>
    <xf numFmtId="0" fontId="94" fillId="17" borderId="25" applyNumberFormat="0" applyAlignment="0" applyProtection="0"/>
    <xf numFmtId="0" fontId="145" fillId="109" borderId="25" applyNumberFormat="0" applyAlignment="0" applyProtection="0"/>
    <xf numFmtId="0" fontId="72" fillId="0" borderId="0" applyNumberForma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199" fillId="0" borderId="19" applyNumberFormat="0" applyFill="0" applyAlignment="0" applyProtection="0"/>
    <xf numFmtId="0" fontId="52" fillId="38" borderId="9" applyNumberFormat="0" applyAlignment="0" applyProtection="0"/>
    <xf numFmtId="0" fontId="52" fillId="38" borderId="9" applyNumberFormat="0" applyAlignment="0" applyProtection="0"/>
    <xf numFmtId="0" fontId="52" fillId="38" borderId="9" applyNumberFormat="0" applyAlignment="0" applyProtection="0"/>
    <xf numFmtId="0" fontId="50" fillId="17" borderId="4" applyNumberFormat="0" applyAlignment="0" applyProtection="0"/>
    <xf numFmtId="4" fontId="265" fillId="58" borderId="40" applyNumberFormat="0" applyProtection="0">
      <alignment vertical="center"/>
    </xf>
    <xf numFmtId="4" fontId="170" fillId="116" borderId="40" applyNumberFormat="0" applyProtection="0">
      <alignment horizontal="right" vertical="center"/>
    </xf>
    <xf numFmtId="4" fontId="170" fillId="115" borderId="40" applyNumberFormat="0" applyProtection="0">
      <alignment horizontal="right" vertical="center"/>
    </xf>
    <xf numFmtId="4" fontId="170" fillId="112" borderId="40" applyNumberFormat="0" applyProtection="0">
      <alignment horizontal="right" vertical="center"/>
    </xf>
    <xf numFmtId="4" fontId="170" fillId="51" borderId="40" applyNumberFormat="0" applyProtection="0">
      <alignment horizontal="right" vertical="center"/>
    </xf>
    <xf numFmtId="4" fontId="170" fillId="70" borderId="40" applyNumberFormat="0" applyProtection="0">
      <alignment horizontal="right" vertical="center"/>
    </xf>
    <xf numFmtId="4" fontId="170" fillId="50" borderId="40" applyNumberFormat="0" applyProtection="0">
      <alignment horizontal="right" vertical="center"/>
    </xf>
    <xf numFmtId="4" fontId="170" fillId="118" borderId="40" applyNumberFormat="0" applyProtection="0">
      <alignment horizontal="right" vertical="center"/>
    </xf>
    <xf numFmtId="4" fontId="170" fillId="90" borderId="40" applyNumberFormat="0" applyProtection="0">
      <alignment horizontal="right" vertical="center"/>
    </xf>
    <xf numFmtId="4" fontId="170" fillId="37" borderId="40" applyNumberFormat="0" applyProtection="0">
      <alignment horizontal="right" vertical="center"/>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0" fontId="62" fillId="12" borderId="77"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63" fillId="65" borderId="40" applyNumberFormat="0" applyProtection="0">
      <alignment horizontal="right" vertical="center"/>
    </xf>
    <xf numFmtId="4" fontId="267" fillId="65" borderId="40" applyNumberFormat="0" applyProtection="0">
      <alignment horizontal="right" vertical="center"/>
    </xf>
    <xf numFmtId="0" fontId="42" fillId="14" borderId="0" applyNumberFormat="0" applyBorder="0" applyAlignment="0" applyProtection="0"/>
    <xf numFmtId="0" fontId="111" fillId="0" borderId="52" applyNumberFormat="0" applyFill="0" applyAlignment="0" applyProtection="0"/>
    <xf numFmtId="0" fontId="9" fillId="0" borderId="0"/>
    <xf numFmtId="0" fontId="9" fillId="0" borderId="0"/>
    <xf numFmtId="0" fontId="9"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73" fillId="0" borderId="0" applyNumberFormat="0" applyFill="0" applyBorder="0" applyAlignment="0" applyProtection="0"/>
    <xf numFmtId="0" fontId="167"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0" fontId="262" fillId="0" borderId="0" applyNumberFormat="0" applyFill="0" applyBorder="0" applyAlignment="0" applyProtection="0"/>
    <xf numFmtId="0" fontId="42" fillId="14"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8" fillId="101" borderId="0" applyNumberFormat="0" applyBorder="0" applyAlignment="0" applyProtection="0"/>
    <xf numFmtId="0" fontId="34" fillId="0" borderId="0"/>
    <xf numFmtId="0" fontId="38" fillId="102" borderId="0" applyNumberFormat="0" applyBorder="0" applyAlignment="0" applyProtection="0"/>
    <xf numFmtId="0" fontId="9" fillId="0" borderId="0"/>
    <xf numFmtId="0" fontId="38" fillId="102" borderId="0" applyNumberFormat="0" applyBorder="0" applyAlignment="0" applyProtection="0"/>
    <xf numFmtId="232" fontId="206" fillId="0" borderId="0">
      <protection locked="0"/>
    </xf>
    <xf numFmtId="0" fontId="38" fillId="102" borderId="0" applyNumberFormat="0" applyBorder="0" applyAlignment="0" applyProtection="0"/>
    <xf numFmtId="0" fontId="62" fillId="2" borderId="0"/>
    <xf numFmtId="0" fontId="38" fillId="78" borderId="0" applyNumberFormat="0" applyBorder="0" applyAlignment="0" applyProtection="0"/>
    <xf numFmtId="227" fontId="206" fillId="0" borderId="0">
      <protection locked="0"/>
    </xf>
    <xf numFmtId="232" fontId="206" fillId="0" borderId="0">
      <protection locked="0"/>
    </xf>
    <xf numFmtId="0" fontId="9" fillId="0" borderId="0"/>
    <xf numFmtId="0" fontId="38" fillId="100" borderId="0" applyNumberFormat="0" applyBorder="0" applyAlignment="0" applyProtection="0"/>
    <xf numFmtId="0" fontId="38" fillId="78" borderId="0" applyNumberFormat="0" applyBorder="0" applyAlignment="0" applyProtection="0"/>
    <xf numFmtId="0" fontId="38" fillId="100" borderId="0" applyNumberFormat="0" applyBorder="0" applyAlignment="0" applyProtection="0"/>
    <xf numFmtId="0" fontId="38" fillId="76" borderId="0" applyNumberFormat="0" applyBorder="0" applyAlignment="0" applyProtection="0"/>
    <xf numFmtId="0" fontId="9" fillId="0" borderId="0"/>
    <xf numFmtId="0" fontId="34" fillId="0" borderId="0"/>
    <xf numFmtId="0" fontId="34" fillId="0" borderId="0"/>
    <xf numFmtId="0" fontId="34" fillId="0" borderId="0"/>
    <xf numFmtId="0" fontId="34" fillId="0" borderId="0"/>
    <xf numFmtId="0" fontId="34" fillId="0" borderId="0"/>
    <xf numFmtId="0" fontId="34" fillId="0" borderId="0"/>
    <xf numFmtId="0" fontId="9" fillId="0" borderId="0"/>
    <xf numFmtId="0" fontId="9" fillId="0" borderId="0"/>
    <xf numFmtId="0" fontId="38" fillId="99" borderId="0" applyNumberFormat="0" applyBorder="0" applyAlignment="0" applyProtection="0"/>
    <xf numFmtId="227" fontId="206" fillId="0" borderId="0">
      <protection locked="0"/>
    </xf>
    <xf numFmtId="227" fontId="206" fillId="0" borderId="0">
      <protection locked="0"/>
    </xf>
    <xf numFmtId="0" fontId="34" fillId="0" borderId="0"/>
    <xf numFmtId="0" fontId="9" fillId="0" borderId="0"/>
    <xf numFmtId="0" fontId="38" fillId="99" borderId="0" applyNumberFormat="0" applyBorder="0" applyAlignment="0" applyProtection="0"/>
    <xf numFmtId="0" fontId="38" fillId="102"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32" fontId="206" fillId="0" borderId="0">
      <protection locked="0"/>
    </xf>
    <xf numFmtId="0" fontId="38" fillId="76" borderId="0" applyNumberFormat="0" applyBorder="0" applyAlignment="0" applyProtection="0"/>
    <xf numFmtId="0" fontId="38" fillId="76" borderId="0" applyNumberFormat="0" applyBorder="0" applyAlignment="0" applyProtection="0"/>
    <xf numFmtId="0" fontId="9" fillId="0" borderId="0"/>
    <xf numFmtId="0" fontId="9" fillId="0" borderId="0"/>
    <xf numFmtId="232" fontId="206" fillId="0" borderId="0">
      <protection locked="0"/>
    </xf>
    <xf numFmtId="0" fontId="9" fillId="0" borderId="0"/>
    <xf numFmtId="0" fontId="34" fillId="0" borderId="0"/>
    <xf numFmtId="0" fontId="38" fillId="100" borderId="0" applyNumberFormat="0" applyBorder="0" applyAlignment="0" applyProtection="0"/>
    <xf numFmtId="0" fontId="38" fillId="78" borderId="0" applyNumberFormat="0" applyBorder="0" applyAlignment="0" applyProtection="0"/>
    <xf numFmtId="232" fontId="206" fillId="0" borderId="0">
      <protection locked="0"/>
    </xf>
    <xf numFmtId="0" fontId="9" fillId="0" borderId="0"/>
    <xf numFmtId="0" fontId="9" fillId="0" borderId="0"/>
    <xf numFmtId="14" fontId="10" fillId="48" borderId="59">
      <alignment horizontal="center" vertical="center" wrapText="1"/>
    </xf>
    <xf numFmtId="0" fontId="38" fillId="78"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9" fillId="0" borderId="0"/>
    <xf numFmtId="14" fontId="10" fillId="48" borderId="59">
      <alignment horizontal="center" vertical="center" wrapText="1"/>
    </xf>
    <xf numFmtId="0" fontId="34" fillId="0" borderId="0"/>
    <xf numFmtId="232" fontId="206" fillId="0" borderId="0">
      <protection locked="0"/>
    </xf>
    <xf numFmtId="0" fontId="38" fillId="102" borderId="0" applyNumberFormat="0" applyBorder="0" applyAlignment="0" applyProtection="0"/>
    <xf numFmtId="227" fontId="206" fillId="0" borderId="0">
      <protection locked="0"/>
    </xf>
    <xf numFmtId="232" fontId="206" fillId="0" borderId="0">
      <protection locked="0"/>
    </xf>
    <xf numFmtId="0" fontId="34" fillId="0" borderId="0"/>
    <xf numFmtId="0" fontId="38" fillId="99" borderId="0" applyNumberFormat="0" applyBorder="0" applyAlignment="0" applyProtection="0"/>
    <xf numFmtId="0" fontId="38" fillId="101" borderId="0" applyNumberFormat="0" applyBorder="0" applyAlignment="0" applyProtection="0"/>
    <xf numFmtId="232" fontId="206" fillId="0" borderId="0">
      <protection locked="0"/>
    </xf>
    <xf numFmtId="0" fontId="9" fillId="0" borderId="0"/>
    <xf numFmtId="0" fontId="38" fillId="101"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4" fillId="0" borderId="0"/>
    <xf numFmtId="0" fontId="38" fillId="76" borderId="0" applyNumberFormat="0" applyBorder="0" applyAlignment="0" applyProtection="0"/>
    <xf numFmtId="232" fontId="206" fillId="0" borderId="0">
      <protection locked="0"/>
    </xf>
    <xf numFmtId="0" fontId="38" fillId="100" borderId="0" applyNumberFormat="0" applyBorder="0" applyAlignment="0" applyProtection="0"/>
    <xf numFmtId="0" fontId="38" fillId="99" borderId="0" applyNumberFormat="0" applyBorder="0" applyAlignment="0" applyProtection="0"/>
    <xf numFmtId="0" fontId="23" fillId="0" borderId="0"/>
    <xf numFmtId="0" fontId="66" fillId="0" borderId="57" applyNumberFormat="0" applyFill="0" applyAlignment="0" applyProtection="0"/>
    <xf numFmtId="0" fontId="66" fillId="0" borderId="57" applyNumberFormat="0" applyFill="0" applyAlignment="0" applyProtection="0"/>
    <xf numFmtId="0" fontId="109" fillId="3" borderId="32" applyProtection="0">
      <alignment horizontal="centerContinuous"/>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50" fillId="17" borderId="4" applyNumberFormat="0" applyAlignment="0" applyProtection="0"/>
    <xf numFmtId="281" fontId="62" fillId="13" borderId="40" applyNumberFormat="0" applyProtection="0">
      <alignment horizontal="left" vertical="top" indent="1"/>
    </xf>
    <xf numFmtId="4" fontId="79" fillId="55" borderId="65" applyNumberFormat="0" applyProtection="0">
      <alignment vertical="center"/>
    </xf>
    <xf numFmtId="4" fontId="257" fillId="58" borderId="65" applyNumberFormat="0" applyProtection="0">
      <alignment vertical="center"/>
    </xf>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26" borderId="14"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4" fontId="79" fillId="40" borderId="14" applyNumberFormat="0" applyProtection="0">
      <alignment horizontal="left" vertical="center" indent="1"/>
    </xf>
    <xf numFmtId="4" fontId="79" fillId="9" borderId="14" applyNumberFormat="0" applyProtection="0">
      <alignment horizontal="left" vertical="center" indent="1"/>
    </xf>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52" borderId="65" applyNumberFormat="0" applyProtection="0">
      <alignment horizontal="left" vertical="center" indent="1"/>
    </xf>
    <xf numFmtId="0" fontId="62" fillId="9" borderId="40" applyNumberFormat="0" applyProtection="0">
      <alignment horizontal="left" vertical="top" indent="1"/>
    </xf>
    <xf numFmtId="0" fontId="79" fillId="13" borderId="65" applyNumberFormat="0" applyProtection="0">
      <alignment horizontal="left" vertical="center" indent="1"/>
    </xf>
    <xf numFmtId="0" fontId="62" fillId="13" borderId="40" applyNumberFormat="0" applyProtection="0">
      <alignment horizontal="left" vertical="top" indent="1"/>
    </xf>
    <xf numFmtId="0" fontId="79" fillId="40" borderId="65"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4" fontId="259" fillId="11" borderId="40" applyNumberFormat="0" applyProtection="0">
      <alignment vertical="center"/>
    </xf>
    <xf numFmtId="4" fontId="259" fillId="17" borderId="40" applyNumberFormat="0" applyProtection="0">
      <alignment horizontal="left" vertical="center" indent="1"/>
    </xf>
    <xf numFmtId="4" fontId="79" fillId="0" borderId="65" applyNumberFormat="0" applyProtection="0">
      <alignment horizontal="right" vertical="center"/>
    </xf>
    <xf numFmtId="4" fontId="257" fillId="2" borderId="65" applyNumberFormat="0" applyProtection="0">
      <alignment horizontal="right" vertical="center"/>
    </xf>
    <xf numFmtId="4" fontId="79" fillId="31" borderId="65" applyNumberFormat="0" applyProtection="0">
      <alignment horizontal="left" vertical="center" indent="1"/>
    </xf>
    <xf numFmtId="4" fontId="260" fillId="66" borderId="14" applyNumberFormat="0" applyProtection="0">
      <alignment horizontal="left" vertical="center" indent="1"/>
    </xf>
    <xf numFmtId="4" fontId="261" fillId="12" borderId="65" applyNumberFormat="0" applyProtection="0">
      <alignment horizontal="right" vertical="center"/>
    </xf>
    <xf numFmtId="4" fontId="115" fillId="64" borderId="63" applyNumberFormat="0" applyProtection="0">
      <alignment horizontal="left" vertical="center" indent="1"/>
    </xf>
    <xf numFmtId="0" fontId="58" fillId="3" borderId="37" applyProtection="0">
      <alignment horizontal="center" wrapText="1"/>
      <protection locked="0"/>
    </xf>
    <xf numFmtId="0" fontId="58" fillId="3" borderId="13">
      <alignment horizontal="center" vertical="center"/>
    </xf>
    <xf numFmtId="0" fontId="109" fillId="3" borderId="32" applyProtection="0">
      <alignment horizontal="centerContinuous"/>
      <protection locked="0"/>
    </xf>
    <xf numFmtId="0" fontId="9" fillId="13" borderId="40" applyNumberFormat="0" applyProtection="0">
      <alignment horizontal="left" vertical="top" indent="1"/>
    </xf>
    <xf numFmtId="0" fontId="109" fillId="3" borderId="32" applyProtection="0">
      <alignment horizontal="centerContinuous"/>
      <protection locked="0"/>
    </xf>
    <xf numFmtId="4" fontId="79" fillId="60" borderId="65" applyNumberFormat="0" applyProtection="0">
      <alignment horizontal="right" vertical="center"/>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16" borderId="65" applyNumberFormat="0" applyProtection="0">
      <alignment horizontal="right" vertical="center"/>
    </xf>
    <xf numFmtId="0" fontId="58" fillId="3" borderId="37" applyProtection="0">
      <alignment horizontal="center" wrapText="1"/>
      <protection locked="0"/>
    </xf>
    <xf numFmtId="4" fontId="79" fillId="54" borderId="65" applyNumberFormat="0" applyProtection="0">
      <alignment horizontal="right" vertical="center"/>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63" borderId="40" applyNumberFormat="0" applyProtection="0">
      <alignment horizontal="left" vertical="center" indent="1"/>
    </xf>
    <xf numFmtId="0" fontId="38" fillId="101"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40" fillId="114" borderId="25" applyNumberFormat="0" applyProtection="0">
      <alignment horizontal="left" vertical="center" indent="1"/>
    </xf>
    <xf numFmtId="0" fontId="165" fillId="33" borderId="4" applyNumberFormat="0" applyAlignment="0" applyProtection="0"/>
    <xf numFmtId="0" fontId="9" fillId="65" borderId="40" applyNumberFormat="0" applyProtection="0">
      <alignment horizontal="left" vertical="top" indent="1"/>
    </xf>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4" fillId="17" borderId="25" applyNumberFormat="0" applyAlignment="0" applyProtection="0"/>
    <xf numFmtId="0" fontId="62" fillId="2" borderId="0"/>
    <xf numFmtId="281" fontId="62" fillId="9" borderId="40" applyNumberFormat="0" applyProtection="0">
      <alignment horizontal="left" vertical="top" indent="1"/>
    </xf>
    <xf numFmtId="0"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38" fillId="102"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281" fontId="94" fillId="17" borderId="25" applyNumberFormat="0" applyAlignment="0" applyProtection="0"/>
    <xf numFmtId="281" fontId="112" fillId="36" borderId="13">
      <alignment horizontal="center" vertical="center"/>
    </xf>
    <xf numFmtId="281" fontId="68" fillId="36" borderId="13">
      <alignment horizontal="center"/>
    </xf>
    <xf numFmtId="281" fontId="62" fillId="32" borderId="65" applyNumberFormat="0" applyFont="0" applyAlignment="0" applyProtection="0"/>
    <xf numFmtId="0" fontId="64" fillId="0" borderId="0"/>
    <xf numFmtId="0" fontId="165" fillId="33" borderId="4" applyNumberFormat="0" applyAlignment="0" applyProtection="0"/>
    <xf numFmtId="0" fontId="23" fillId="0" borderId="0"/>
    <xf numFmtId="0" fontId="23" fillId="0" borderId="0"/>
    <xf numFmtId="0" fontId="58" fillId="3" borderId="37" applyProtection="0">
      <alignment horizontal="center" wrapText="1"/>
      <protection locked="0"/>
    </xf>
    <xf numFmtId="0" fontId="9" fillId="59" borderId="40" applyNumberFormat="0" applyProtection="0">
      <alignment horizontal="left" vertical="center" indent="1"/>
    </xf>
    <xf numFmtId="0" fontId="33" fillId="0" borderId="0"/>
    <xf numFmtId="0" fontId="58" fillId="3" borderId="37" applyProtection="0">
      <alignment horizontal="center" wrapText="1"/>
      <protection locked="0"/>
    </xf>
    <xf numFmtId="0" fontId="109" fillId="3" borderId="32" applyProtection="0">
      <alignment horizontal="centerContinuous"/>
      <protection locked="0"/>
    </xf>
    <xf numFmtId="4" fontId="117" fillId="11" borderId="40" applyNumberFormat="0" applyProtection="0">
      <alignment vertical="center"/>
    </xf>
    <xf numFmtId="4" fontId="79" fillId="54" borderId="65" applyNumberFormat="0" applyProtection="0">
      <alignment horizontal="right" vertical="center"/>
    </xf>
    <xf numFmtId="281" fontId="91" fillId="3" borderId="13"/>
    <xf numFmtId="0" fontId="109" fillId="3" borderId="32" applyProtection="0">
      <alignment horizontal="centerContinuous"/>
      <protection locked="0"/>
    </xf>
    <xf numFmtId="0" fontId="58" fillId="3" borderId="37" applyProtection="0">
      <alignment horizontal="center" wrapText="1"/>
      <protection locked="0"/>
    </xf>
    <xf numFmtId="198" fontId="102" fillId="3" borderId="13"/>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0" borderId="65" applyNumberFormat="0" applyProtection="0">
      <alignment horizontal="left" vertical="center" indent="1"/>
    </xf>
    <xf numFmtId="281"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9" fillId="63" borderId="40" applyNumberFormat="0" applyProtection="0">
      <alignment horizontal="left" vertical="center" indent="1"/>
    </xf>
    <xf numFmtId="0" fontId="165" fillId="33" borderId="4"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23" fillId="0" borderId="0"/>
    <xf numFmtId="0" fontId="9" fillId="0" borderId="0"/>
    <xf numFmtId="4" fontId="79" fillId="54" borderId="65" applyNumberFormat="0" applyProtection="0">
      <alignment horizontal="right" vertical="center"/>
    </xf>
    <xf numFmtId="0" fontId="58" fillId="3" borderId="37" applyProtection="0">
      <alignment horizontal="center" wrapText="1"/>
      <protection locked="0"/>
    </xf>
    <xf numFmtId="0" fontId="23" fillId="0" borderId="0"/>
    <xf numFmtId="281" fontId="9" fillId="6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79" fillId="40" borderId="65"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9" fillId="40" borderId="40" applyNumberFormat="0" applyProtection="0">
      <alignment horizontal="left" vertical="top" indent="1"/>
    </xf>
    <xf numFmtId="281" fontId="165" fillId="33" borderId="65" applyNumberFormat="0" applyAlignment="0" applyProtection="0"/>
    <xf numFmtId="281" fontId="9" fillId="59" borderId="40" applyNumberFormat="0" applyProtection="0">
      <alignment horizontal="left" vertical="top" indent="1"/>
    </xf>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1" fontId="47" fillId="3" borderId="7"/>
    <xf numFmtId="189" fontId="49" fillId="35" borderId="8">
      <protection hidden="1"/>
    </xf>
    <xf numFmtId="190" fontId="49" fillId="36" borderId="8">
      <protection hidden="1"/>
    </xf>
    <xf numFmtId="191" fontId="49" fillId="37" borderId="8">
      <alignment horizontal="right"/>
      <protection hidden="1"/>
    </xf>
    <xf numFmtId="192" fontId="49" fillId="37" borderId="8">
      <alignment horizontal="right"/>
    </xf>
    <xf numFmtId="0" fontId="43"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161" fillId="121"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48" fillId="10" borderId="40" applyNumberFormat="0" applyProtection="0">
      <alignment horizontal="right" vertical="center"/>
    </xf>
    <xf numFmtId="4" fontId="117" fillId="49" borderId="25" applyNumberFormat="0" applyProtection="0">
      <alignment vertical="center"/>
    </xf>
    <xf numFmtId="281" fontId="165" fillId="33" borderId="4" applyNumberFormat="0" applyAlignment="0" applyProtection="0"/>
    <xf numFmtId="4" fontId="170" fillId="118" borderId="40" applyNumberFormat="0" applyProtection="0">
      <alignment horizontal="right" vertical="center"/>
    </xf>
    <xf numFmtId="281" fontId="62" fillId="13" borderId="40" applyNumberFormat="0" applyProtection="0">
      <alignment horizontal="left" vertical="top" indent="1"/>
    </xf>
    <xf numFmtId="0" fontId="67" fillId="3" borderId="13">
      <alignment horizontal="center" vertical="center"/>
    </xf>
    <xf numFmtId="0" fontId="69" fillId="37" borderId="13">
      <alignment horizontal="center" vertical="center"/>
    </xf>
    <xf numFmtId="227" fontId="206" fillId="0" borderId="0">
      <protection locked="0"/>
    </xf>
    <xf numFmtId="0" fontId="9" fillId="0" borderId="0"/>
    <xf numFmtId="0" fontId="38" fillId="102" borderId="0" applyNumberFormat="0" applyBorder="0" applyAlignment="0" applyProtection="0"/>
    <xf numFmtId="0" fontId="9" fillId="0" borderId="0"/>
    <xf numFmtId="0" fontId="9" fillId="0" borderId="0"/>
    <xf numFmtId="0" fontId="9" fillId="0" borderId="0"/>
    <xf numFmtId="0" fontId="9" fillId="11" borderId="16" applyNumberFormat="0" applyFont="0" applyAlignment="0" applyProtection="0"/>
    <xf numFmtId="0" fontId="9" fillId="0" borderId="0"/>
    <xf numFmtId="0" fontId="9" fillId="11" borderId="16" applyNumberFormat="0" applyFont="0" applyAlignment="0" applyProtection="0"/>
    <xf numFmtId="0" fontId="58" fillId="3" borderId="37" applyProtection="0">
      <alignment horizontal="center" wrapText="1"/>
      <protection locked="0"/>
    </xf>
    <xf numFmtId="227" fontId="206" fillId="0" borderId="0">
      <protection locked="0"/>
    </xf>
    <xf numFmtId="0" fontId="9" fillId="0" borderId="0"/>
    <xf numFmtId="0" fontId="165" fillId="33" borderId="4" applyNumberFormat="0" applyAlignment="0" applyProtection="0"/>
    <xf numFmtId="0" fontId="34" fillId="0" borderId="0"/>
    <xf numFmtId="0" fontId="33" fillId="0" borderId="0"/>
    <xf numFmtId="0" fontId="9" fillId="0" borderId="0"/>
    <xf numFmtId="232" fontId="206" fillId="0" borderId="0">
      <protection locked="0"/>
    </xf>
    <xf numFmtId="0" fontId="33" fillId="0" borderId="0"/>
    <xf numFmtId="4" fontId="79" fillId="53"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281" fontId="44" fillId="18" borderId="4" applyNumberFormat="0" applyAlignment="0" applyProtection="0"/>
    <xf numFmtId="281" fontId="67" fillId="3" borderId="13">
      <alignment horizontal="center" vertical="center"/>
    </xf>
    <xf numFmtId="198" fontId="79" fillId="52"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0" fontId="93" fillId="18" borderId="4" applyNumberFormat="0" applyAlignment="0" applyProtection="0"/>
    <xf numFmtId="0" fontId="44" fillId="17" borderId="4" applyNumberFormat="0" applyAlignment="0" applyProtection="0"/>
    <xf numFmtId="0" fontId="44" fillId="17" borderId="4" applyNumberFormat="0" applyAlignment="0" applyProtection="0"/>
    <xf numFmtId="0" fontId="44" fillId="18" borderId="4" applyNumberFormat="0" applyAlignment="0" applyProtection="0"/>
    <xf numFmtId="0" fontId="44" fillId="18" borderId="4" applyNumberFormat="0" applyAlignment="0" applyProtection="0"/>
    <xf numFmtId="0" fontId="311" fillId="18" borderId="4" applyNumberFormat="0" applyAlignment="0" applyProtection="0"/>
    <xf numFmtId="0" fontId="311" fillId="18" borderId="4" applyNumberFormat="0" applyAlignment="0" applyProtection="0"/>
    <xf numFmtId="0" fontId="44" fillId="18" borderId="4" applyNumberFormat="0" applyAlignment="0" applyProtection="0"/>
    <xf numFmtId="202" fontId="88" fillId="2" borderId="4">
      <alignment horizontal="right"/>
      <protection locked="0"/>
    </xf>
    <xf numFmtId="203" fontId="88" fillId="2" borderId="4">
      <alignment horizontal="right"/>
      <protection locked="0"/>
    </xf>
    <xf numFmtId="203" fontId="88" fillId="50" borderId="23">
      <alignment horizontal="right"/>
      <protection locked="0"/>
    </xf>
    <xf numFmtId="49" fontId="88" fillId="2" borderId="4">
      <alignment horizontal="right"/>
      <protection locked="0"/>
    </xf>
    <xf numFmtId="204" fontId="89" fillId="2" borderId="4">
      <alignment horizontal="right"/>
      <protection locked="0"/>
    </xf>
    <xf numFmtId="202" fontId="88" fillId="50" borderId="24">
      <alignment horizontal="right"/>
      <protection locked="0"/>
    </xf>
    <xf numFmtId="10" fontId="90" fillId="50" borderId="24">
      <alignment horizontal="right"/>
      <protection locked="0"/>
    </xf>
    <xf numFmtId="203" fontId="88" fillId="2" borderId="4">
      <alignment horizontal="right"/>
      <protection locked="0"/>
    </xf>
    <xf numFmtId="205" fontId="49" fillId="37" borderId="8" applyProtection="0">
      <alignment horizontal="right"/>
      <protection locked="0"/>
    </xf>
    <xf numFmtId="202" fontId="88" fillId="51" borderId="4">
      <alignment horizontal="right"/>
      <protection locked="0"/>
    </xf>
    <xf numFmtId="191"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2" fontId="91" fillId="50" borderId="24" applyNumberFormat="0" applyFont="0">
      <protection locked="0"/>
    </xf>
    <xf numFmtId="202" fontId="88" fillId="2" borderId="4">
      <protection locked="0"/>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9" fillId="11" borderId="16" applyNumberFormat="0" applyFont="0" applyAlignment="0" applyProtection="0"/>
    <xf numFmtId="0" fontId="67" fillId="3" borderId="13">
      <alignment horizontal="center" vertical="center"/>
    </xf>
    <xf numFmtId="0" fontId="58" fillId="3" borderId="37" applyProtection="0">
      <alignment horizontal="center" wrapText="1"/>
      <protection locked="0"/>
    </xf>
    <xf numFmtId="0" fontId="33" fillId="0" borderId="0"/>
    <xf numFmtId="281" fontId="62" fillId="32" borderId="65"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0" fontId="9" fillId="59"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198" fontId="58" fillId="3" borderId="37" applyProtection="0">
      <alignment horizontal="center" wrapText="1"/>
      <protection locked="0"/>
    </xf>
    <xf numFmtId="281" fontId="79" fillId="40" borderId="65" applyNumberFormat="0" applyProtection="0">
      <alignment horizontal="left" vertical="center" indent="1"/>
    </xf>
    <xf numFmtId="0" fontId="58" fillId="3" borderId="37" applyProtection="0">
      <alignment horizontal="center" wrapText="1"/>
      <protection locked="0"/>
    </xf>
    <xf numFmtId="0" fontId="9" fillId="0" borderId="0"/>
    <xf numFmtId="0" fontId="9" fillId="0" borderId="0"/>
    <xf numFmtId="227" fontId="206" fillId="0" borderId="0">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4" fontId="260" fillId="66" borderId="14"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09" fillId="3" borderId="32" applyProtection="0">
      <alignment horizontal="centerContinuous"/>
      <protection locked="0"/>
    </xf>
    <xf numFmtId="0" fontId="23" fillId="0" borderId="0"/>
    <xf numFmtId="0" fontId="79" fillId="17" borderId="65" applyNumberFormat="0" applyProtection="0">
      <alignment horizontal="left" vertical="center" indent="1"/>
    </xf>
    <xf numFmtId="4" fontId="79" fillId="53" borderId="65" applyNumberFormat="0" applyProtection="0">
      <alignment horizontal="right" vertical="center"/>
    </xf>
    <xf numFmtId="4" fontId="79" fillId="58" borderId="65" applyNumberFormat="0" applyProtection="0">
      <alignment horizontal="left" vertical="center" indent="1"/>
    </xf>
    <xf numFmtId="281" fontId="62" fillId="32" borderId="65" applyNumberFormat="0" applyFont="0" applyAlignment="0" applyProtection="0"/>
    <xf numFmtId="0" fontId="165" fillId="33" borderId="4" applyNumberFormat="0" applyAlignment="0" applyProtection="0"/>
    <xf numFmtId="0" fontId="9" fillId="0" borderId="0"/>
    <xf numFmtId="227" fontId="206" fillId="0" borderId="0">
      <protection locked="0"/>
    </xf>
    <xf numFmtId="281" fontId="62" fillId="40" borderId="40" applyNumberFormat="0" applyProtection="0">
      <alignment horizontal="left" vertical="top" indent="1"/>
    </xf>
    <xf numFmtId="0" fontId="109" fillId="3" borderId="32" applyProtection="0">
      <alignment horizontal="centerContinuous"/>
      <protection locked="0"/>
    </xf>
    <xf numFmtId="4" fontId="170" fillId="64" borderId="40"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48" fillId="11" borderId="40" applyNumberFormat="0" applyProtection="0">
      <alignment horizontal="left" vertical="top" indent="1"/>
    </xf>
    <xf numFmtId="0" fontId="9" fillId="32"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64" fillId="0" borderId="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21" borderId="25" applyNumberFormat="0" applyAlignment="0" applyProtection="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64" borderId="40" applyNumberFormat="0" applyProtection="0">
      <alignment horizontal="left" vertical="center" indent="1"/>
    </xf>
    <xf numFmtId="0" fontId="9" fillId="40" borderId="40" applyNumberFormat="0" applyProtection="0">
      <alignment horizontal="left" vertical="center" indent="1"/>
    </xf>
    <xf numFmtId="0" fontId="50" fillId="17" borderId="4" applyNumberFormat="0" applyAlignment="0" applyProtection="0"/>
    <xf numFmtId="281" fontId="48" fillId="49" borderId="40" applyNumberFormat="0" applyProtection="0">
      <alignment horizontal="left" vertical="top" indent="1"/>
    </xf>
    <xf numFmtId="4" fontId="115" fillId="58" borderId="40" applyNumberFormat="0" applyProtection="0">
      <alignment vertical="center"/>
    </xf>
    <xf numFmtId="4" fontId="48" fillId="58" borderId="2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0" fontId="109" fillId="3" borderId="32" applyProtection="0">
      <alignment horizontal="centerContinuous"/>
      <protection locked="0"/>
    </xf>
    <xf numFmtId="0" fontId="9" fillId="114" borderId="25" applyNumberFormat="0" applyProtection="0">
      <alignment horizontal="left" vertical="center" indent="1"/>
    </xf>
    <xf numFmtId="0" fontId="9" fillId="59" borderId="40" applyNumberFormat="0" applyProtection="0">
      <alignment horizontal="left" vertical="top"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4" fontId="48" fillId="70"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90" borderId="25" applyNumberFormat="0" applyProtection="0">
      <alignment horizontal="right" vertical="center"/>
    </xf>
    <xf numFmtId="4" fontId="48" fillId="118" borderId="25" applyNumberFormat="0" applyProtection="0">
      <alignment horizontal="right" vertical="center"/>
    </xf>
    <xf numFmtId="4" fontId="48" fillId="69" borderId="25" applyNumberFormat="0" applyProtection="0">
      <alignment horizontal="right" vertical="center"/>
    </xf>
    <xf numFmtId="4" fontId="113" fillId="119" borderId="25" applyNumberFormat="0" applyProtection="0">
      <alignment horizontal="left" vertical="center" indent="1"/>
    </xf>
    <xf numFmtId="281" fontId="62" fillId="40"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0" fontId="9" fillId="114" borderId="25" applyNumberFormat="0" applyProtection="0">
      <alignment horizontal="left" vertical="center" indent="1"/>
    </xf>
    <xf numFmtId="4" fontId="48" fillId="86" borderId="2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9" fillId="84" borderId="25"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9" fillId="83"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9" fillId="114" borderId="2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259" fillId="11" borderId="40" applyNumberFormat="0" applyProtection="0">
      <alignment horizontal="left" vertical="top" indent="1"/>
    </xf>
    <xf numFmtId="0" fontId="116" fillId="15" borderId="42" applyBorder="0"/>
    <xf numFmtId="4" fontId="170" fillId="65" borderId="40" applyNumberFormat="0" applyProtection="0">
      <alignment vertical="center"/>
    </xf>
    <xf numFmtId="4" fontId="48" fillId="49" borderId="25" applyNumberFormat="0" applyProtection="0">
      <alignment vertical="center"/>
    </xf>
    <xf numFmtId="4" fontId="263" fillId="65" borderId="40" applyNumberFormat="0" applyProtection="0">
      <alignment vertical="center"/>
    </xf>
    <xf numFmtId="4" fontId="117" fillId="49" borderId="25" applyNumberFormat="0" applyProtection="0">
      <alignment vertical="center"/>
    </xf>
    <xf numFmtId="4" fontId="48" fillId="49" borderId="25" applyNumberFormat="0" applyProtection="0">
      <alignment horizontal="left" vertical="center" indent="1"/>
    </xf>
    <xf numFmtId="0"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4" fontId="170" fillId="65" borderId="40" applyNumberFormat="0" applyProtection="0">
      <alignment horizontal="right" vertical="center"/>
    </xf>
    <xf numFmtId="4" fontId="48" fillId="86" borderId="25" applyNumberFormat="0" applyProtection="0">
      <alignment horizontal="right" vertical="center"/>
    </xf>
    <xf numFmtId="4" fontId="117" fillId="86" borderId="25" applyNumberFormat="0" applyProtection="0">
      <alignment horizontal="right" vertical="center"/>
    </xf>
    <xf numFmtId="4" fontId="115" fillId="64" borderId="40" applyNumberFormat="0" applyProtection="0">
      <alignment horizontal="left" vertical="center" indent="1"/>
    </xf>
    <xf numFmtId="0" fontId="9" fillId="114" borderId="25"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281" fontId="40" fillId="114" borderId="25" applyNumberFormat="0" applyProtection="0">
      <alignment horizontal="left" vertical="center" indent="1"/>
    </xf>
    <xf numFmtId="4" fontId="119" fillId="86" borderId="25" applyNumberFormat="0" applyProtection="0">
      <alignment horizontal="right" vertical="center"/>
    </xf>
    <xf numFmtId="0" fontId="9" fillId="11" borderId="16" applyNumberFormat="0" applyFont="0" applyAlignment="0" applyProtection="0"/>
    <xf numFmtId="0" fontId="111" fillId="0" borderId="52" applyNumberFormat="0" applyFill="0" applyAlignment="0" applyProtection="0"/>
    <xf numFmtId="0" fontId="9" fillId="15" borderId="40" applyNumberFormat="0" applyProtection="0">
      <alignment horizontal="left" vertical="top" indent="1"/>
    </xf>
    <xf numFmtId="198" fontId="62" fillId="13" borderId="40" applyNumberFormat="0" applyProtection="0">
      <alignment horizontal="left" vertical="top" indent="1"/>
    </xf>
    <xf numFmtId="0" fontId="145" fillId="109" borderId="25" applyNumberFormat="0" applyAlignment="0" applyProtection="0"/>
    <xf numFmtId="0" fontId="109" fillId="3" borderId="32" applyProtection="0">
      <alignment horizontal="centerContinuous"/>
      <protection locked="0"/>
    </xf>
    <xf numFmtId="281" fontId="165" fillId="33" borderId="4" applyNumberFormat="0" applyAlignment="0" applyProtection="0"/>
    <xf numFmtId="4" fontId="48" fillId="26"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40" borderId="40" applyNumberFormat="0" applyProtection="0">
      <alignment horizontal="left" vertical="center" indent="1"/>
    </xf>
    <xf numFmtId="281" fontId="165" fillId="33" borderId="65" applyNumberFormat="0" applyAlignment="0" applyProtection="0"/>
    <xf numFmtId="192" fontId="90" fillId="3" borderId="7">
      <alignment horizontal="right"/>
      <protection hidden="1"/>
    </xf>
    <xf numFmtId="192" fontId="90" fillId="3" borderId="50">
      <alignment horizontal="center"/>
      <protection hidden="1"/>
    </xf>
    <xf numFmtId="0" fontId="256" fillId="109" borderId="65" applyNumberFormat="0" applyAlignment="0" applyProtection="0"/>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62" fillId="9" borderId="40" applyNumberFormat="0" applyProtection="0">
      <alignment horizontal="left" vertical="top" indent="1"/>
    </xf>
    <xf numFmtId="0" fontId="66" fillId="0" borderId="57" applyNumberFormat="0" applyFill="0" applyAlignment="0" applyProtection="0"/>
    <xf numFmtId="0"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9" fillId="0" borderId="0"/>
    <xf numFmtId="0" fontId="38" fillId="76" borderId="0" applyNumberFormat="0" applyBorder="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281" fontId="79" fillId="52" borderId="65" applyNumberFormat="0" applyProtection="0">
      <alignment horizontal="left" vertical="center" indent="1"/>
    </xf>
    <xf numFmtId="0" fontId="109" fillId="3" borderId="32" applyProtection="0">
      <alignment horizontal="centerContinuous"/>
      <protection locked="0"/>
    </xf>
    <xf numFmtId="4" fontId="170" fillId="37" borderId="40" applyNumberFormat="0" applyProtection="0">
      <alignment horizontal="right"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281" fontId="48" fillId="59"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281" fontId="9" fillId="9" borderId="40" applyNumberFormat="0" applyProtection="0">
      <alignment horizontal="left" vertical="top" indent="1"/>
    </xf>
    <xf numFmtId="0" fontId="58" fillId="3" borderId="37" applyProtection="0">
      <alignment horizontal="center" wrapText="1"/>
      <protection locked="0"/>
    </xf>
    <xf numFmtId="0" fontId="23"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28" fontId="208" fillId="0" borderId="48" applyFill="0" applyProtection="0"/>
    <xf numFmtId="281" fontId="9" fillId="114" borderId="25" applyNumberFormat="0" applyProtection="0">
      <alignment horizontal="left" vertical="center" indent="1"/>
    </xf>
    <xf numFmtId="0" fontId="213" fillId="0" borderId="14"/>
    <xf numFmtId="0" fontId="9" fillId="0" borderId="0"/>
    <xf numFmtId="230" fontId="208" fillId="0" borderId="48" applyFill="0" applyProtection="0"/>
    <xf numFmtId="0" fontId="9" fillId="0" borderId="0"/>
    <xf numFmtId="0" fontId="62" fillId="2" borderId="0"/>
    <xf numFmtId="14" fontId="10" fillId="48" borderId="59">
      <alignment horizontal="center" vertical="center" wrapText="1"/>
    </xf>
    <xf numFmtId="0" fontId="109" fillId="3" borderId="32" applyProtection="0">
      <alignment horizontal="centerContinuous"/>
      <protection locked="0"/>
    </xf>
    <xf numFmtId="281" fontId="58" fillId="3" borderId="37" applyProtection="0">
      <alignment horizontal="center" wrapText="1"/>
      <protection locked="0"/>
    </xf>
    <xf numFmtId="0" fontId="165" fillId="33" borderId="4" applyNumberFormat="0" applyAlignment="0" applyProtection="0"/>
    <xf numFmtId="0" fontId="222" fillId="72" borderId="14"/>
    <xf numFmtId="0" fontId="58" fillId="3" borderId="37" applyProtection="0">
      <alignment horizontal="center" wrapText="1"/>
      <protection locked="0"/>
    </xf>
    <xf numFmtId="0" fontId="23" fillId="0" borderId="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281" fontId="48" fillId="59" borderId="40" applyNumberFormat="0" applyProtection="0">
      <alignment horizontal="left" vertical="top" indent="1"/>
    </xf>
    <xf numFmtId="0" fontId="213" fillId="0" borderId="14"/>
    <xf numFmtId="0" fontId="58" fillId="3" borderId="37" applyProtection="0">
      <alignment horizontal="center" wrapText="1"/>
      <protection locked="0"/>
    </xf>
    <xf numFmtId="0" fontId="66" fillId="0" borderId="57" applyNumberFormat="0" applyFill="0" applyAlignment="0" applyProtection="0"/>
    <xf numFmtId="0" fontId="222" fillId="0" borderId="14"/>
    <xf numFmtId="0" fontId="165" fillId="33" borderId="4" applyNumberFormat="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62" fillId="9" borderId="40" applyNumberFormat="0" applyProtection="0">
      <alignment horizontal="left" vertical="top" indent="1"/>
    </xf>
    <xf numFmtId="0" fontId="243" fillId="0" borderId="52" applyNumberFormat="0" applyFill="0" applyAlignment="0" applyProtection="0"/>
    <xf numFmtId="281" fontId="165" fillId="33" borderId="4" applyNumberFormat="0" applyAlignment="0" applyProtection="0"/>
    <xf numFmtId="0" fontId="58" fillId="3" borderId="37" applyProtection="0">
      <alignment horizontal="center" wrapText="1"/>
      <protection locked="0"/>
    </xf>
    <xf numFmtId="0" fontId="184" fillId="11" borderId="16" applyNumberFormat="0" applyFont="0" applyAlignment="0" applyProtection="0"/>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281" fontId="62" fillId="9" borderId="40" applyNumberFormat="0" applyProtection="0">
      <alignment horizontal="left" vertical="top" indent="1"/>
    </xf>
    <xf numFmtId="0" fontId="256" fillId="109" borderId="65" applyNumberFormat="0" applyAlignment="0" applyProtection="0"/>
    <xf numFmtId="0" fontId="109" fillId="3" borderId="32" applyProtection="0">
      <alignment horizontal="centerContinuous"/>
      <protection locked="0"/>
    </xf>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77" fillId="0" borderId="76" applyNumberFormat="0" applyFill="0" applyAlignment="0" applyProtection="0"/>
    <xf numFmtId="0" fontId="109" fillId="3" borderId="32" applyProtection="0">
      <alignment horizontal="centerContinuous"/>
      <protection locked="0"/>
    </xf>
    <xf numFmtId="0" fontId="62" fillId="32" borderId="65" applyNumberFormat="0" applyFont="0" applyAlignment="0" applyProtection="0"/>
    <xf numFmtId="0" fontId="145" fillId="109" borderId="25" applyNumberFormat="0" applyAlignment="0" applyProtection="0"/>
    <xf numFmtId="0" fontId="66" fillId="0" borderId="57" applyNumberFormat="0" applyFill="0" applyAlignment="0" applyProtection="0"/>
    <xf numFmtId="0" fontId="262" fillId="0" borderId="0" applyNumberFormat="0" applyFill="0" applyBorder="0" applyAlignment="0" applyProtection="0"/>
    <xf numFmtId="0" fontId="259" fillId="11" borderId="40" applyNumberFormat="0" applyProtection="0">
      <alignment horizontal="left" vertical="top" indent="1"/>
    </xf>
    <xf numFmtId="0" fontId="109" fillId="3" borderId="32" applyProtection="0">
      <alignment horizontal="centerContinuous"/>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0" fontId="62" fillId="13" borderId="40" applyNumberFormat="0" applyProtection="0">
      <alignment horizontal="left" vertical="top" indent="1"/>
    </xf>
    <xf numFmtId="0" fontId="62" fillId="40" borderId="40" applyNumberFormat="0" applyProtection="0">
      <alignment horizontal="left" vertical="top" indent="1"/>
    </xf>
    <xf numFmtId="171" fontId="23" fillId="0" borderId="0" applyFont="0" applyFill="0" applyBorder="0" applyAlignment="0" applyProtection="0"/>
    <xf numFmtId="0" fontId="23" fillId="0" borderId="0"/>
    <xf numFmtId="281" fontId="102" fillId="3" borderId="30"/>
    <xf numFmtId="0" fontId="256" fillId="109" borderId="65" applyNumberFormat="0" applyAlignment="0" applyProtection="0"/>
    <xf numFmtId="0" fontId="62" fillId="32" borderId="65" applyNumberFormat="0" applyFont="0" applyAlignment="0" applyProtection="0"/>
    <xf numFmtId="0" fontId="66" fillId="0" borderId="57" applyNumberFormat="0" applyFill="0" applyAlignment="0" applyProtection="0"/>
    <xf numFmtId="4" fontId="170" fillId="65" borderId="40" applyNumberFormat="0" applyProtection="0">
      <alignment vertical="center"/>
    </xf>
    <xf numFmtId="4" fontId="115" fillId="64"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92" borderId="65" applyNumberFormat="0" applyProtection="0">
      <alignment horizontal="right" vertical="center"/>
    </xf>
    <xf numFmtId="4" fontId="79" fillId="14" borderId="65" applyNumberFormat="0" applyProtection="0">
      <alignment horizontal="right" vertical="center"/>
    </xf>
    <xf numFmtId="0" fontId="109" fillId="3" borderId="32" applyProtection="0">
      <alignment horizontal="centerContinuous"/>
      <protection locked="0"/>
    </xf>
    <xf numFmtId="0" fontId="62" fillId="13" borderId="40" applyNumberFormat="0" applyProtection="0">
      <alignment horizontal="left" vertical="top" indent="1"/>
    </xf>
    <xf numFmtId="0" fontId="9" fillId="15"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38" fillId="102" borderId="0" applyNumberFormat="0" applyBorder="0" applyAlignment="0" applyProtection="0"/>
    <xf numFmtId="0" fontId="58" fillId="3" borderId="37" applyProtection="0">
      <alignment horizontal="center" wrapText="1"/>
      <protection locked="0"/>
    </xf>
    <xf numFmtId="281" fontId="113" fillId="58"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0" fontId="9" fillId="65" borderId="40" applyNumberFormat="0" applyProtection="0">
      <alignment horizontal="left" vertical="center" indent="1"/>
    </xf>
    <xf numFmtId="0" fontId="109" fillId="3" borderId="32" applyProtection="0">
      <alignment horizontal="centerContinuous"/>
      <protection locked="0"/>
    </xf>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8" fillId="101" borderId="0" applyNumberFormat="0" applyBorder="0" applyAlignment="0" applyProtection="0"/>
    <xf numFmtId="0" fontId="38" fillId="100" borderId="0" applyNumberFormat="0" applyBorder="0" applyAlignment="0" applyProtection="0"/>
    <xf numFmtId="0" fontId="9" fillId="59"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281" fontId="69" fillId="37" borderId="13">
      <alignment horizontal="center" vertical="center"/>
    </xf>
    <xf numFmtId="281" fontId="62" fillId="13" borderId="40" applyNumberFormat="0" applyProtection="0">
      <alignment horizontal="left" vertical="top" indent="1"/>
    </xf>
    <xf numFmtId="0" fontId="23" fillId="0" borderId="0"/>
    <xf numFmtId="0" fontId="109" fillId="3" borderId="32" applyProtection="0">
      <alignment horizontal="centerContinuous"/>
      <protection locked="0"/>
    </xf>
    <xf numFmtId="0" fontId="50" fillId="17" borderId="4" applyNumberFormat="0" applyAlignment="0" applyProtection="0"/>
    <xf numFmtId="281" fontId="62" fillId="2" borderId="0"/>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281" fontId="91" fillId="3" borderId="32">
      <protection hidden="1"/>
    </xf>
    <xf numFmtId="0" fontId="58" fillId="3" borderId="37" applyProtection="0">
      <alignment horizontal="center" wrapText="1"/>
      <protection locked="0"/>
    </xf>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79" fillId="17" borderId="65" applyNumberFormat="0" applyProtection="0">
      <alignment horizontal="left" vertical="center" indent="1"/>
    </xf>
    <xf numFmtId="0" fontId="9" fillId="40" borderId="40" applyNumberFormat="0" applyProtection="0">
      <alignment horizontal="left" vertical="center" indent="1"/>
    </xf>
    <xf numFmtId="281" fontId="9" fillId="15" borderId="40" applyNumberFormat="0" applyProtection="0">
      <alignment horizontal="left" vertical="top" indent="1"/>
    </xf>
    <xf numFmtId="4" fontId="48" fillId="54" borderId="40" applyNumberFormat="0" applyProtection="0">
      <alignment horizontal="right" vertical="center"/>
    </xf>
    <xf numFmtId="0" fontId="9" fillId="11" borderId="16" applyNumberFormat="0" applyFont="0" applyAlignment="0" applyProtection="0"/>
    <xf numFmtId="0" fontId="58" fillId="3" borderId="37" applyProtection="0">
      <alignment horizontal="center" wrapText="1"/>
      <protection locked="0"/>
    </xf>
    <xf numFmtId="4" fontId="79" fillId="62" borderId="14" applyNumberFormat="0" applyProtection="0">
      <alignment horizontal="left" vertical="center" indent="1"/>
    </xf>
    <xf numFmtId="198" fontId="48" fillId="49" borderId="40" applyNumberFormat="0" applyProtection="0">
      <alignment horizontal="left" vertical="top" indent="1"/>
    </xf>
    <xf numFmtId="281" fontId="109" fillId="3" borderId="32" applyProtection="0">
      <alignment horizontal="centerContinuous"/>
      <protection locked="0"/>
    </xf>
    <xf numFmtId="0" fontId="165" fillId="33" borderId="65" applyNumberFormat="0" applyAlignment="0" applyProtection="0"/>
    <xf numFmtId="281" fontId="69" fillId="37" borderId="13">
      <alignment horizontal="center" vertical="center"/>
    </xf>
    <xf numFmtId="281" fontId="9" fillId="40" borderId="40" applyNumberFormat="0" applyProtection="0">
      <alignment horizontal="left" vertical="center" indent="1"/>
    </xf>
    <xf numFmtId="0" fontId="237"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161" fillId="71" borderId="4" applyNumberFormat="0" applyAlignment="0" applyProtection="0"/>
    <xf numFmtId="0" fontId="50" fillId="17" borderId="4" applyNumberFormat="0" applyAlignment="0" applyProtection="0"/>
    <xf numFmtId="0" fontId="50" fillId="17" borderId="4"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 fillId="190" borderId="14" applyNumberFormat="0" applyAlignment="0" applyProtection="0"/>
    <xf numFmtId="0" fontId="9" fillId="9" borderId="40" applyNumberFormat="0" applyProtection="0">
      <alignment horizontal="left" vertical="center" indent="1"/>
    </xf>
    <xf numFmtId="0" fontId="165" fillId="33" borderId="65" applyNumberFormat="0" applyAlignment="0" applyProtection="0"/>
    <xf numFmtId="0" fontId="9" fillId="0" borderId="0"/>
    <xf numFmtId="0" fontId="9" fillId="0" borderId="0"/>
    <xf numFmtId="171" fontId="23" fillId="0" borderId="0" applyFont="0" applyFill="0" applyBorder="0" applyAlignment="0" applyProtection="0"/>
    <xf numFmtId="0" fontId="9" fillId="0" borderId="0"/>
    <xf numFmtId="281" fontId="62" fillId="9" borderId="40" applyNumberFormat="0" applyProtection="0">
      <alignment horizontal="left" vertical="top" indent="1"/>
    </xf>
    <xf numFmtId="190" fontId="49" fillId="36" borderId="8">
      <protection hidden="1"/>
    </xf>
    <xf numFmtId="198" fontId="259" fillId="11" borderId="40" applyNumberFormat="0" applyProtection="0">
      <alignment horizontal="left" vertical="top" indent="1"/>
    </xf>
    <xf numFmtId="0" fontId="213" fillId="0" borderId="14"/>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0" fontId="44" fillId="18" borderId="4" applyNumberFormat="0" applyAlignment="0" applyProtection="0"/>
    <xf numFmtId="203" fontId="88" fillId="2" borderId="4">
      <alignment horizontal="right"/>
      <protection locked="0"/>
    </xf>
    <xf numFmtId="0" fontId="109" fillId="3" borderId="32" applyProtection="0">
      <alignment horizontal="centerContinuous"/>
      <protection locked="0"/>
    </xf>
    <xf numFmtId="198" fontId="62" fillId="13" borderId="40" applyNumberFormat="0" applyProtection="0">
      <alignment horizontal="left" vertical="top" indent="1"/>
    </xf>
    <xf numFmtId="281" fontId="62" fillId="13" borderId="40" applyNumberFormat="0" applyProtection="0">
      <alignment horizontal="left" vertical="top" indent="1"/>
    </xf>
    <xf numFmtId="0" fontId="109" fillId="3" borderId="32" applyProtection="0">
      <alignment horizontal="centerContinuous"/>
      <protection locked="0"/>
    </xf>
    <xf numFmtId="4" fontId="259" fillId="17" borderId="40" applyNumberFormat="0" applyProtection="0">
      <alignment horizontal="left" vertical="center" indent="1"/>
    </xf>
    <xf numFmtId="0" fontId="94" fillId="17" borderId="25" applyNumberFormat="0" applyAlignment="0" applyProtection="0"/>
    <xf numFmtId="0" fontId="94" fillId="17" borderId="25" applyNumberFormat="0" applyAlignment="0" applyProtection="0"/>
    <xf numFmtId="0" fontId="94" fillId="17" borderId="25" applyNumberFormat="0" applyAlignment="0" applyProtection="0"/>
    <xf numFmtId="0" fontId="50" fillId="17" borderId="4" applyNumberFormat="0" applyAlignment="0" applyProtection="0"/>
    <xf numFmtId="0" fontId="50" fillId="17" borderId="4" applyNumberFormat="0" applyAlignment="0" applyProtection="0"/>
    <xf numFmtId="0" fontId="34" fillId="11" borderId="16" applyNumberFormat="0" applyFont="0" applyAlignment="0" applyProtection="0"/>
    <xf numFmtId="0" fontId="34" fillId="11" borderId="16" applyNumberFormat="0" applyFont="0" applyAlignment="0" applyProtection="0"/>
    <xf numFmtId="0" fontId="94" fillId="17" borderId="2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34" fillId="11" borderId="16" applyNumberFormat="0" applyFont="0" applyAlignment="0" applyProtection="0"/>
    <xf numFmtId="281" fontId="9" fillId="59" borderId="40" applyNumberFormat="0" applyProtection="0">
      <alignment horizontal="left" vertical="top" indent="1"/>
    </xf>
    <xf numFmtId="0" fontId="62" fillId="2" borderId="0"/>
    <xf numFmtId="0" fontId="23" fillId="0" borderId="0"/>
    <xf numFmtId="281" fontId="165" fillId="33" borderId="4" applyNumberFormat="0" applyAlignment="0" applyProtection="0"/>
    <xf numFmtId="0" fontId="23" fillId="0" borderId="0"/>
    <xf numFmtId="0" fontId="23" fillId="0" borderId="0"/>
    <xf numFmtId="0" fontId="23" fillId="0" borderId="0"/>
    <xf numFmtId="281" fontId="347" fillId="11" borderId="16" applyNumberFormat="0" applyFont="0" applyAlignment="0" applyProtection="0"/>
    <xf numFmtId="14" fontId="10" fillId="48" borderId="59">
      <alignment horizontal="center" vertical="center" wrapText="1"/>
    </xf>
    <xf numFmtId="281" fontId="165" fillId="33" borderId="65" applyNumberFormat="0" applyAlignment="0" applyProtection="0"/>
    <xf numFmtId="0" fontId="23" fillId="0" borderId="0"/>
    <xf numFmtId="0" fontId="23" fillId="0" borderId="0"/>
    <xf numFmtId="0" fontId="109" fillId="3" borderId="32" applyProtection="0">
      <alignment horizontal="centerContinuous"/>
      <protection locked="0"/>
    </xf>
    <xf numFmtId="4" fontId="48" fillId="86" borderId="25" applyNumberFormat="0" applyProtection="0">
      <alignment horizontal="right" vertical="center"/>
    </xf>
    <xf numFmtId="0" fontId="9" fillId="13" borderId="40" applyNumberFormat="0" applyProtection="0">
      <alignment horizontal="left" vertical="center" indent="1"/>
    </xf>
    <xf numFmtId="0" fontId="58" fillId="3" borderId="37" applyProtection="0">
      <alignment horizontal="center" wrapText="1"/>
      <protection locked="0"/>
    </xf>
    <xf numFmtId="0" fontId="145"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265" fillId="58" borderId="40" applyNumberFormat="0" applyProtection="0">
      <alignment vertical="center"/>
    </xf>
    <xf numFmtId="0" fontId="23" fillId="0" borderId="0"/>
    <xf numFmtId="0" fontId="23" fillId="0" borderId="0"/>
    <xf numFmtId="0" fontId="23" fillId="0" borderId="0"/>
    <xf numFmtId="0" fontId="23" fillId="0" borderId="0"/>
    <xf numFmtId="0"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0" borderId="0"/>
    <xf numFmtId="0" fontId="34" fillId="11" borderId="16" applyNumberFormat="0" applyFont="0" applyAlignment="0" applyProtection="0"/>
    <xf numFmtId="0" fontId="145" fillId="7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109" borderId="25" applyNumberFormat="0" applyAlignment="0" applyProtection="0"/>
    <xf numFmtId="0" fontId="111" fillId="0" borderId="52" applyNumberFormat="0" applyFill="0" applyAlignment="0" applyProtection="0"/>
    <xf numFmtId="0" fontId="111" fillId="0" borderId="52" applyNumberFormat="0" applyFill="0" applyAlignment="0" applyProtection="0"/>
    <xf numFmtId="0" fontId="9" fillId="11" borderId="16" applyNumberFormat="0" applyFont="0" applyAlignment="0" applyProtection="0"/>
    <xf numFmtId="0" fontId="9" fillId="11" borderId="16" applyNumberFormat="0" applyFont="0" applyAlignment="0" applyProtection="0"/>
    <xf numFmtId="0" fontId="50" fillId="17" borderId="4" applyNumberFormat="0" applyAlignment="0" applyProtection="0"/>
    <xf numFmtId="0" fontId="62" fillId="32" borderId="65" applyNumberFormat="0" applyFont="0" applyAlignment="0" applyProtection="0"/>
    <xf numFmtId="4" fontId="115" fillId="58" borderId="40"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79" fillId="58" borderId="65" applyNumberFormat="0" applyProtection="0">
      <alignment horizontal="left" vertical="center" indent="1"/>
    </xf>
    <xf numFmtId="0" fontId="113" fillId="58" borderId="40" applyNumberFormat="0" applyProtection="0">
      <alignment horizontal="left" vertical="top" indent="1"/>
    </xf>
    <xf numFmtId="0" fontId="258" fillId="55" borderId="40" applyNumberFormat="0" applyProtection="0">
      <alignment horizontal="left" vertical="top"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79" fillId="9" borderId="65" applyNumberFormat="0" applyProtection="0">
      <alignment horizontal="right" vertical="center"/>
    </xf>
    <xf numFmtId="0" fontId="58" fillId="3" borderId="37" applyProtection="0">
      <alignment horizontal="center" wrapText="1"/>
      <protection locked="0"/>
    </xf>
    <xf numFmtId="4" fontId="79" fillId="9" borderId="14" applyNumberFormat="0" applyProtection="0">
      <alignment horizontal="left" vertical="center" indent="1"/>
    </xf>
    <xf numFmtId="0" fontId="9" fillId="15" borderId="40" applyNumberFormat="0" applyProtection="0">
      <alignment horizontal="left" vertical="center" indent="1"/>
    </xf>
    <xf numFmtId="0" fontId="9" fillId="63"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5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64"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65"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259" fillId="17" borderId="40" applyNumberFormat="0" applyProtection="0">
      <alignment horizontal="left" vertical="center" indent="1"/>
    </xf>
    <xf numFmtId="0" fontId="48" fillId="49" borderId="40" applyNumberFormat="0" applyProtection="0">
      <alignment horizontal="left" vertical="top" indent="1"/>
    </xf>
    <xf numFmtId="0" fontId="259" fillId="11" borderId="40" applyNumberFormat="0" applyProtection="0">
      <alignment horizontal="left" vertical="top" indent="1"/>
    </xf>
    <xf numFmtId="4" fontId="263" fillId="65" borderId="40"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48" fillId="59" borderId="40" applyNumberFormat="0" applyProtection="0">
      <alignment horizontal="left" vertical="top" indent="1"/>
    </xf>
    <xf numFmtId="0" fontId="259" fillId="9" borderId="40" applyNumberFormat="0" applyProtection="0">
      <alignment horizontal="left" vertical="top" indent="1"/>
    </xf>
    <xf numFmtId="4" fontId="267" fillId="65" borderId="40" applyNumberFormat="0" applyProtection="0">
      <alignment horizontal="right" vertical="center"/>
    </xf>
    <xf numFmtId="4" fontId="261" fillId="12" borderId="65" applyNumberFormat="0" applyProtection="0">
      <alignment horizontal="right" vertical="center"/>
    </xf>
    <xf numFmtId="0" fontId="111" fillId="0" borderId="52" applyNumberFormat="0" applyFill="0" applyAlignment="0" applyProtection="0"/>
    <xf numFmtId="0" fontId="58" fillId="3" borderId="37" applyProtection="0">
      <alignment horizontal="center" wrapText="1"/>
      <protection locked="0"/>
    </xf>
    <xf numFmtId="0" fontId="50" fillId="17" borderId="4" applyNumberFormat="0" applyAlignment="0" applyProtection="0"/>
    <xf numFmtId="0" fontId="50" fillId="17" borderId="4" applyNumberFormat="0" applyAlignment="0" applyProtection="0"/>
    <xf numFmtId="9" fontId="23" fillId="0" borderId="0" applyFont="0" applyFill="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111" fillId="0" borderId="52" applyNumberFormat="0" applyFill="0" applyAlignment="0" applyProtection="0"/>
    <xf numFmtId="0" fontId="44" fillId="18" borderId="4" applyNumberFormat="0" applyAlignment="0" applyProtection="0"/>
    <xf numFmtId="0" fontId="50" fillId="17" borderId="4" applyNumberFormat="0" applyAlignment="0" applyProtection="0"/>
    <xf numFmtId="0" fontId="94" fillId="17" borderId="25" applyNumberFormat="0" applyAlignment="0" applyProtection="0"/>
    <xf numFmtId="0" fontId="62" fillId="2" borderId="0"/>
    <xf numFmtId="281" fontId="62" fillId="32" borderId="65" applyNumberFormat="0" applyFon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12" borderId="77" applyNumberFormat="0">
      <protection locked="0"/>
    </xf>
    <xf numFmtId="0" fontId="62" fillId="2" borderId="0"/>
    <xf numFmtId="0" fontId="9" fillId="0" borderId="0"/>
    <xf numFmtId="281" fontId="172" fillId="0" borderId="0"/>
    <xf numFmtId="281" fontId="172" fillId="0" borderId="0"/>
    <xf numFmtId="0" fontId="9" fillId="0" borderId="0"/>
    <xf numFmtId="0" fontId="9" fillId="0" borderId="0"/>
    <xf numFmtId="281" fontId="30" fillId="0" borderId="0"/>
    <xf numFmtId="281" fontId="172" fillId="0" borderId="0"/>
    <xf numFmtId="281" fontId="25" fillId="0" borderId="0">
      <alignment vertical="top"/>
    </xf>
    <xf numFmtId="0" fontId="9" fillId="0" borderId="0"/>
    <xf numFmtId="0" fontId="9" fillId="0" borderId="0"/>
    <xf numFmtId="281" fontId="30" fillId="0" borderId="0"/>
    <xf numFmtId="281" fontId="30"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30" fillId="0" borderId="0"/>
    <xf numFmtId="281" fontId="30" fillId="0" borderId="0"/>
    <xf numFmtId="281" fontId="30"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173" fillId="0" borderId="0"/>
    <xf numFmtId="181" fontId="9" fillId="0" borderId="0" applyFont="0" applyFill="0" applyBorder="0" applyAlignment="0" applyProtection="0"/>
    <xf numFmtId="182" fontId="9" fillId="0" borderId="0" applyFont="0" applyFill="0" applyBorder="0" applyAlignment="0" applyProtection="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198" fontId="34" fillId="73" borderId="0" applyNumberFormat="0" applyBorder="0" applyAlignment="0" applyProtection="0"/>
    <xf numFmtId="0" fontId="37" fillId="73" borderId="0" applyNumberFormat="0" applyBorder="0" applyAlignment="0" applyProtection="0"/>
    <xf numFmtId="281" fontId="37" fillId="73" borderId="0" applyNumberFormat="0" applyBorder="0" applyAlignment="0" applyProtection="0"/>
    <xf numFmtId="281" fontId="34" fillId="73" borderId="0" applyNumberFormat="0" applyBorder="0" applyAlignment="0" applyProtection="0"/>
    <xf numFmtId="0" fontId="322" fillId="166" borderId="0" applyNumberFormat="0" applyBorder="0" applyAlignment="0" applyProtection="0"/>
    <xf numFmtId="0" fontId="322" fillId="166"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198" fontId="34" fillId="14" borderId="0" applyNumberFormat="0" applyBorder="0" applyAlignment="0" applyProtection="0"/>
    <xf numFmtId="0" fontId="37" fillId="14" borderId="0" applyNumberFormat="0" applyBorder="0" applyAlignment="0" applyProtection="0"/>
    <xf numFmtId="281" fontId="37" fillId="14" borderId="0" applyNumberFormat="0" applyBorder="0" applyAlignment="0" applyProtection="0"/>
    <xf numFmtId="281" fontId="34" fillId="14" borderId="0" applyNumberFormat="0" applyBorder="0" applyAlignment="0" applyProtection="0"/>
    <xf numFmtId="0" fontId="322" fillId="170" borderId="0" applyNumberFormat="0" applyBorder="0" applyAlignment="0" applyProtection="0"/>
    <xf numFmtId="0" fontId="322" fillId="170"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198" fontId="34" fillId="47" borderId="0" applyNumberFormat="0" applyBorder="0" applyAlignment="0" applyProtection="0"/>
    <xf numFmtId="0" fontId="37" fillId="47" borderId="0" applyNumberFormat="0" applyBorder="0" applyAlignment="0" applyProtection="0"/>
    <xf numFmtId="281" fontId="37" fillId="47" borderId="0" applyNumberFormat="0" applyBorder="0" applyAlignment="0" applyProtection="0"/>
    <xf numFmtId="281" fontId="34" fillId="47" borderId="0" applyNumberFormat="0" applyBorder="0" applyAlignment="0" applyProtection="0"/>
    <xf numFmtId="0" fontId="322" fillId="174" borderId="0" applyNumberFormat="0" applyBorder="0" applyAlignment="0" applyProtection="0"/>
    <xf numFmtId="0" fontId="322" fillId="174"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2" fillId="178" borderId="0" applyNumberFormat="0" applyBorder="0" applyAlignment="0" applyProtection="0"/>
    <xf numFmtId="0" fontId="322" fillId="178"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198" fontId="34" fillId="74" borderId="0" applyNumberFormat="0" applyBorder="0" applyAlignment="0" applyProtection="0"/>
    <xf numFmtId="0" fontId="37" fillId="74" borderId="0" applyNumberFormat="0" applyBorder="0" applyAlignment="0" applyProtection="0"/>
    <xf numFmtId="281" fontId="37" fillId="74" borderId="0" applyNumberFormat="0" applyBorder="0" applyAlignment="0" applyProtection="0"/>
    <xf numFmtId="281" fontId="34" fillId="74" borderId="0" applyNumberFormat="0" applyBorder="0" applyAlignment="0" applyProtection="0"/>
    <xf numFmtId="0" fontId="322" fillId="182" borderId="0" applyNumberFormat="0" applyBorder="0" applyAlignment="0" applyProtection="0"/>
    <xf numFmtId="0" fontId="322" fillId="182"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198" fontId="34" fillId="18" borderId="0" applyNumberFormat="0" applyBorder="0" applyAlignment="0" applyProtection="0"/>
    <xf numFmtId="0" fontId="37" fillId="18" borderId="0" applyNumberFormat="0" applyBorder="0" applyAlignment="0" applyProtection="0"/>
    <xf numFmtId="281" fontId="37" fillId="18" borderId="0" applyNumberFormat="0" applyBorder="0" applyAlignment="0" applyProtection="0"/>
    <xf numFmtId="281" fontId="34" fillId="18" borderId="0" applyNumberFormat="0" applyBorder="0" applyAlignment="0" applyProtection="0"/>
    <xf numFmtId="0" fontId="322" fillId="186" borderId="0" applyNumberFormat="0" applyBorder="0" applyAlignment="0" applyProtection="0"/>
    <xf numFmtId="0" fontId="322" fillId="186"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06" fillId="73" borderId="0" applyNumberFormat="0" applyBorder="0" applyAlignment="0" applyProtection="0"/>
    <xf numFmtId="0" fontId="306" fillId="73" borderId="0" applyNumberFormat="0" applyBorder="0" applyAlignment="0" applyProtection="0"/>
    <xf numFmtId="0" fontId="34" fillId="73" borderId="0" applyNumberFormat="0" applyBorder="0" applyAlignment="0" applyProtection="0"/>
    <xf numFmtId="281" fontId="34" fillId="73" borderId="0" applyNumberFormat="0" applyBorder="0" applyAlignment="0" applyProtection="0"/>
    <xf numFmtId="0" fontId="34" fillId="73"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81" fontId="34" fillId="14"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06" fillId="47" borderId="0" applyNumberFormat="0" applyBorder="0" applyAlignment="0" applyProtection="0"/>
    <xf numFmtId="0" fontId="306" fillId="47" borderId="0" applyNumberFormat="0" applyBorder="0" applyAlignment="0" applyProtection="0"/>
    <xf numFmtId="0" fontId="34" fillId="47" borderId="0" applyNumberFormat="0" applyBorder="0" applyAlignment="0" applyProtection="0"/>
    <xf numFmtId="281" fontId="34" fillId="47"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06"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281" fontId="34" fillId="74"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06" fillId="18" borderId="0" applyNumberFormat="0" applyBorder="0" applyAlignment="0" applyProtection="0"/>
    <xf numFmtId="0" fontId="306" fillId="18" borderId="0" applyNumberFormat="0" applyBorder="0" applyAlignment="0" applyProtection="0"/>
    <xf numFmtId="0" fontId="34" fillId="18" borderId="0" applyNumberFormat="0" applyBorder="0" applyAlignment="0" applyProtection="0"/>
    <xf numFmtId="281" fontId="34" fillId="18" borderId="0" applyNumberFormat="0" applyBorder="0" applyAlignment="0" applyProtection="0"/>
    <xf numFmtId="0"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73" borderId="0" applyNumberFormat="0" applyBorder="0" applyAlignment="0" applyProtection="0"/>
    <xf numFmtId="281" fontId="34" fillId="73" borderId="0" applyNumberFormat="0" applyBorder="0" applyAlignment="0" applyProtection="0"/>
    <xf numFmtId="281" fontId="34" fillId="14" borderId="0" applyNumberFormat="0" applyBorder="0" applyAlignment="0" applyProtection="0"/>
    <xf numFmtId="281" fontId="34" fillId="14" borderId="0" applyNumberFormat="0" applyBorder="0" applyAlignment="0" applyProtection="0"/>
    <xf numFmtId="281" fontId="34" fillId="47" borderId="0" applyNumberFormat="0" applyBorder="0" applyAlignment="0" applyProtection="0"/>
    <xf numFmtId="281" fontId="34" fillId="4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74" borderId="0" applyNumberFormat="0" applyBorder="0" applyAlignment="0" applyProtection="0"/>
    <xf numFmtId="281" fontId="34" fillId="74" borderId="0" applyNumberFormat="0" applyBorder="0" applyAlignment="0" applyProtection="0"/>
    <xf numFmtId="281" fontId="34" fillId="18" borderId="0" applyNumberFormat="0" applyBorder="0" applyAlignment="0" applyProtection="0"/>
    <xf numFmtId="281" fontId="34" fillId="18"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2" fillId="167" borderId="0" applyNumberFormat="0" applyBorder="0" applyAlignment="0" applyProtection="0"/>
    <xf numFmtId="0" fontId="322" fillId="167"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198" fontId="34" fillId="10" borderId="0" applyNumberFormat="0" applyBorder="0" applyAlignment="0" applyProtection="0"/>
    <xf numFmtId="281" fontId="37" fillId="10" borderId="0" applyNumberFormat="0" applyBorder="0" applyAlignment="0" applyProtection="0"/>
    <xf numFmtId="281" fontId="34" fillId="10" borderId="0" applyNumberFormat="0" applyBorder="0" applyAlignment="0" applyProtection="0"/>
    <xf numFmtId="0" fontId="322" fillId="171" borderId="0" applyNumberFormat="0" applyBorder="0" applyAlignment="0" applyProtection="0"/>
    <xf numFmtId="0" fontId="322" fillId="171"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198" fontId="34" fillId="61" borderId="0" applyNumberFormat="0" applyBorder="0" applyAlignment="0" applyProtection="0"/>
    <xf numFmtId="0" fontId="37" fillId="61" borderId="0" applyNumberFormat="0" applyBorder="0" applyAlignment="0" applyProtection="0"/>
    <xf numFmtId="281" fontId="37" fillId="61" borderId="0" applyNumberFormat="0" applyBorder="0" applyAlignment="0" applyProtection="0"/>
    <xf numFmtId="281" fontId="34" fillId="61" borderId="0" applyNumberFormat="0" applyBorder="0" applyAlignment="0" applyProtection="0"/>
    <xf numFmtId="0" fontId="322" fillId="175" borderId="0" applyNumberFormat="0" applyBorder="0" applyAlignment="0" applyProtection="0"/>
    <xf numFmtId="0" fontId="322" fillId="175"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198" fontId="34" fillId="57" borderId="0" applyNumberFormat="0" applyBorder="0" applyAlignment="0" applyProtection="0"/>
    <xf numFmtId="0" fontId="37" fillId="57" borderId="0" applyNumberFormat="0" applyBorder="0" applyAlignment="0" applyProtection="0"/>
    <xf numFmtId="281" fontId="37" fillId="57" borderId="0" applyNumberFormat="0" applyBorder="0" applyAlignment="0" applyProtection="0"/>
    <xf numFmtId="281" fontId="34" fillId="57" borderId="0" applyNumberFormat="0" applyBorder="0" applyAlignment="0" applyProtection="0"/>
    <xf numFmtId="0" fontId="322" fillId="179" borderId="0" applyNumberFormat="0" applyBorder="0" applyAlignment="0" applyProtection="0"/>
    <xf numFmtId="0" fontId="322" fillId="179"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198" fontId="34" fillId="13" borderId="0" applyNumberFormat="0" applyBorder="0" applyAlignment="0" applyProtection="0"/>
    <xf numFmtId="0" fontId="37" fillId="13" borderId="0" applyNumberFormat="0" applyBorder="0" applyAlignment="0" applyProtection="0"/>
    <xf numFmtId="281" fontId="37" fillId="13" borderId="0" applyNumberFormat="0" applyBorder="0" applyAlignment="0" applyProtection="0"/>
    <xf numFmtId="281" fontId="34" fillId="13" borderId="0" applyNumberFormat="0" applyBorder="0" applyAlignment="0" applyProtection="0"/>
    <xf numFmtId="0" fontId="322" fillId="183" borderId="0" applyNumberFormat="0" applyBorder="0" applyAlignment="0" applyProtection="0"/>
    <xf numFmtId="0" fontId="322" fillId="18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198" fontId="34" fillId="53" borderId="0" applyNumberFormat="0" applyBorder="0" applyAlignment="0" applyProtection="0"/>
    <xf numFmtId="0" fontId="37" fillId="53" borderId="0" applyNumberFormat="0" applyBorder="0" applyAlignment="0" applyProtection="0"/>
    <xf numFmtId="281" fontId="37" fillId="53" borderId="0" applyNumberFormat="0" applyBorder="0" applyAlignment="0" applyProtection="0"/>
    <xf numFmtId="281" fontId="34" fillId="53" borderId="0" applyNumberFormat="0" applyBorder="0" applyAlignment="0" applyProtection="0"/>
    <xf numFmtId="0" fontId="322" fillId="187" borderId="0" applyNumberFormat="0" applyBorder="0" applyAlignment="0" applyProtection="0"/>
    <xf numFmtId="0" fontId="322" fillId="187"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06" fillId="10" borderId="0" applyNumberFormat="0" applyBorder="0" applyAlignment="0" applyProtection="0"/>
    <xf numFmtId="0" fontId="306" fillId="10" borderId="0" applyNumberFormat="0" applyBorder="0" applyAlignment="0" applyProtection="0"/>
    <xf numFmtId="0" fontId="34" fillId="10" borderId="0" applyNumberFormat="0" applyBorder="0" applyAlignment="0" applyProtection="0"/>
    <xf numFmtId="281" fontId="34" fillId="10"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06" fillId="61" borderId="0" applyNumberFormat="0" applyBorder="0" applyAlignment="0" applyProtection="0"/>
    <xf numFmtId="0" fontId="306" fillId="61" borderId="0" applyNumberFormat="0" applyBorder="0" applyAlignment="0" applyProtection="0"/>
    <xf numFmtId="0" fontId="34" fillId="61" borderId="0" applyNumberFormat="0" applyBorder="0" applyAlignment="0" applyProtection="0"/>
    <xf numFmtId="281" fontId="34" fillId="61"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06" fillId="57" borderId="0" applyNumberFormat="0" applyBorder="0" applyAlignment="0" applyProtection="0"/>
    <xf numFmtId="0" fontId="306" fillId="57" borderId="0" applyNumberFormat="0" applyBorder="0" applyAlignment="0" applyProtection="0"/>
    <xf numFmtId="0" fontId="34" fillId="57" borderId="0" applyNumberFormat="0" applyBorder="0" applyAlignment="0" applyProtection="0"/>
    <xf numFmtId="281" fontId="34" fillId="57" borderId="0" applyNumberFormat="0" applyBorder="0" applyAlignment="0" applyProtection="0"/>
    <xf numFmtId="0" fontId="34" fillId="57"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06" fillId="13" borderId="0" applyNumberFormat="0" applyBorder="0" applyAlignment="0" applyProtection="0"/>
    <xf numFmtId="0" fontId="306" fillId="13" borderId="0" applyNumberFormat="0" applyBorder="0" applyAlignment="0" applyProtection="0"/>
    <xf numFmtId="0" fontId="34" fillId="13" borderId="0" applyNumberFormat="0" applyBorder="0" applyAlignment="0" applyProtection="0"/>
    <xf numFmtId="281" fontId="34" fillId="13" borderId="0" applyNumberFormat="0" applyBorder="0" applyAlignment="0" applyProtection="0"/>
    <xf numFmtId="0" fontId="34" fillId="1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06" fillId="53" borderId="0" applyNumberFormat="0" applyBorder="0" applyAlignment="0" applyProtection="0"/>
    <xf numFmtId="0" fontId="306" fillId="53" borderId="0" applyNumberFormat="0" applyBorder="0" applyAlignment="0" applyProtection="0"/>
    <xf numFmtId="0" fontId="34" fillId="53" borderId="0" applyNumberFormat="0" applyBorder="0" applyAlignment="0" applyProtection="0"/>
    <xf numFmtId="281" fontId="34" fillId="53" borderId="0" applyNumberFormat="0" applyBorder="0" applyAlignment="0" applyProtection="0"/>
    <xf numFmtId="0" fontId="34" fillId="5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10" borderId="0" applyNumberFormat="0" applyBorder="0" applyAlignment="0" applyProtection="0"/>
    <xf numFmtId="281" fontId="34" fillId="10" borderId="0" applyNumberFormat="0" applyBorder="0" applyAlignment="0" applyProtection="0"/>
    <xf numFmtId="281" fontId="34" fillId="61" borderId="0" applyNumberFormat="0" applyBorder="0" applyAlignment="0" applyProtection="0"/>
    <xf numFmtId="281" fontId="34" fillId="61" borderId="0" applyNumberFormat="0" applyBorder="0" applyAlignment="0" applyProtection="0"/>
    <xf numFmtId="281" fontId="34" fillId="57" borderId="0" applyNumberFormat="0" applyBorder="0" applyAlignment="0" applyProtection="0"/>
    <xf numFmtId="281" fontId="34" fillId="57" borderId="0" applyNumberFormat="0" applyBorder="0" applyAlignment="0" applyProtection="0"/>
    <xf numFmtId="281" fontId="34" fillId="13" borderId="0" applyNumberFormat="0" applyBorder="0" applyAlignment="0" applyProtection="0"/>
    <xf numFmtId="281" fontId="34" fillId="13" borderId="0" applyNumberFormat="0" applyBorder="0" applyAlignment="0" applyProtection="0"/>
    <xf numFmtId="281" fontId="34" fillId="53" borderId="0" applyNumberFormat="0" applyBorder="0" applyAlignment="0" applyProtection="0"/>
    <xf numFmtId="281" fontId="34" fillId="53"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0" fontId="38" fillId="75" borderId="0" applyNumberFormat="0" applyBorder="0" applyAlignment="0" applyProtection="0"/>
    <xf numFmtId="281" fontId="38" fillId="75" borderId="0" applyNumberFormat="0" applyBorder="0" applyAlignment="0" applyProtection="0"/>
    <xf numFmtId="281" fontId="36" fillId="75" borderId="0" applyNumberFormat="0" applyBorder="0" applyAlignment="0" applyProtection="0"/>
    <xf numFmtId="198" fontId="36" fillId="75" borderId="0" applyNumberFormat="0" applyBorder="0" applyAlignment="0" applyProtection="0"/>
    <xf numFmtId="281" fontId="36" fillId="75" borderId="0" applyNumberFormat="0" applyBorder="0" applyAlignment="0" applyProtection="0"/>
    <xf numFmtId="0" fontId="333" fillId="168" borderId="0" applyNumberFormat="0" applyBorder="0" applyAlignment="0" applyProtection="0"/>
    <xf numFmtId="0" fontId="333" fillId="168" borderId="0" applyNumberFormat="0" applyBorder="0" applyAlignment="0" applyProtection="0"/>
    <xf numFmtId="0" fontId="38" fillId="10" borderId="0" applyNumberFormat="0" applyBorder="0" applyAlignment="0" applyProtection="0"/>
    <xf numFmtId="281" fontId="38" fillId="10" borderId="0" applyNumberFormat="0" applyBorder="0" applyAlignment="0" applyProtection="0"/>
    <xf numFmtId="281" fontId="36" fillId="10" borderId="0" applyNumberFormat="0" applyBorder="0" applyAlignment="0" applyProtection="0"/>
    <xf numFmtId="198" fontId="36" fillId="10" borderId="0" applyNumberFormat="0" applyBorder="0" applyAlignment="0" applyProtection="0"/>
    <xf numFmtId="0" fontId="333" fillId="172" borderId="0" applyNumberFormat="0" applyBorder="0" applyAlignment="0" applyProtection="0"/>
    <xf numFmtId="0" fontId="333" fillId="172" borderId="0" applyNumberFormat="0" applyBorder="0" applyAlignment="0" applyProtection="0"/>
    <xf numFmtId="0" fontId="38" fillId="61" borderId="0" applyNumberFormat="0" applyBorder="0" applyAlignment="0" applyProtection="0"/>
    <xf numFmtId="281" fontId="38" fillId="61" borderId="0" applyNumberFormat="0" applyBorder="0" applyAlignment="0" applyProtection="0"/>
    <xf numFmtId="281" fontId="36" fillId="61" borderId="0" applyNumberFormat="0" applyBorder="0" applyAlignment="0" applyProtection="0"/>
    <xf numFmtId="198" fontId="36" fillId="61" borderId="0" applyNumberFormat="0" applyBorder="0" applyAlignment="0" applyProtection="0"/>
    <xf numFmtId="281" fontId="36" fillId="61" borderId="0" applyNumberFormat="0" applyBorder="0" applyAlignment="0" applyProtection="0"/>
    <xf numFmtId="0" fontId="333" fillId="176" borderId="0" applyNumberFormat="0" applyBorder="0" applyAlignment="0" applyProtection="0"/>
    <xf numFmtId="0" fontId="333" fillId="176" borderId="0" applyNumberFormat="0" applyBorder="0" applyAlignment="0" applyProtection="0"/>
    <xf numFmtId="0" fontId="38" fillId="30" borderId="0" applyNumberFormat="0" applyBorder="0" applyAlignment="0" applyProtection="0"/>
    <xf numFmtId="281" fontId="38" fillId="30"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3" fillId="180" borderId="0" applyNumberFormat="0" applyBorder="0" applyAlignment="0" applyProtection="0"/>
    <xf numFmtId="0" fontId="333" fillId="180" borderId="0" applyNumberFormat="0" applyBorder="0" applyAlignment="0" applyProtection="0"/>
    <xf numFmtId="0" fontId="38" fillId="31" borderId="0" applyNumberFormat="0" applyBorder="0" applyAlignment="0" applyProtection="0"/>
    <xf numFmtId="281" fontId="38" fillId="31"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281" fontId="36" fillId="31" borderId="0" applyNumberFormat="0" applyBorder="0" applyAlignment="0" applyProtection="0"/>
    <xf numFmtId="0" fontId="333" fillId="184" borderId="0" applyNumberFormat="0" applyBorder="0" applyAlignment="0" applyProtection="0"/>
    <xf numFmtId="0" fontId="333" fillId="184" borderId="0" applyNumberFormat="0" applyBorder="0" applyAlignment="0" applyProtection="0"/>
    <xf numFmtId="0" fontId="38" fillId="60" borderId="0" applyNumberFormat="0" applyBorder="0" applyAlignment="0" applyProtection="0"/>
    <xf numFmtId="281" fontId="38" fillId="60" borderId="0" applyNumberFormat="0" applyBorder="0" applyAlignment="0" applyProtection="0"/>
    <xf numFmtId="281" fontId="36" fillId="60" borderId="0" applyNumberFormat="0" applyBorder="0" applyAlignment="0" applyProtection="0"/>
    <xf numFmtId="198" fontId="36" fillId="60" borderId="0" applyNumberFormat="0" applyBorder="0" applyAlignment="0" applyProtection="0"/>
    <xf numFmtId="281" fontId="36" fillId="60" borderId="0" applyNumberFormat="0" applyBorder="0" applyAlignment="0" applyProtection="0"/>
    <xf numFmtId="0" fontId="333" fillId="188" borderId="0" applyNumberFormat="0" applyBorder="0" applyAlignment="0" applyProtection="0"/>
    <xf numFmtId="0" fontId="333" fillId="188" borderId="0" applyNumberFormat="0" applyBorder="0" applyAlignment="0" applyProtection="0"/>
    <xf numFmtId="0" fontId="36" fillId="75"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07" fillId="75" borderId="0" applyNumberFormat="0" applyBorder="0" applyAlignment="0" applyProtection="0"/>
    <xf numFmtId="0" fontId="307" fillId="75" borderId="0" applyNumberFormat="0" applyBorder="0" applyAlignment="0" applyProtection="0"/>
    <xf numFmtId="0" fontId="36" fillId="75" borderId="0" applyNumberFormat="0" applyBorder="0" applyAlignment="0" applyProtection="0"/>
    <xf numFmtId="0" fontId="36" fillId="10"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07" fillId="10" borderId="0" applyNumberFormat="0" applyBorder="0" applyAlignment="0" applyProtection="0"/>
    <xf numFmtId="0" fontId="307" fillId="10"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07"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07" fillId="30" borderId="0" applyNumberFormat="0" applyBorder="0" applyAlignment="0" applyProtection="0"/>
    <xf numFmtId="0" fontId="307"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07"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07" fillId="60" borderId="0" applyNumberFormat="0" applyBorder="0" applyAlignment="0" applyProtection="0"/>
    <xf numFmtId="0" fontId="307" fillId="60" borderId="0" applyNumberFormat="0" applyBorder="0" applyAlignment="0" applyProtection="0"/>
    <xf numFmtId="0" fontId="36" fillId="60" borderId="0" applyNumberFormat="0" applyBorder="0" applyAlignment="0" applyProtection="0"/>
    <xf numFmtId="281" fontId="36" fillId="75"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281" fontId="36" fillId="60" borderId="0" applyNumberFormat="0" applyBorder="0" applyAlignment="0" applyProtection="0"/>
    <xf numFmtId="281" fontId="36" fillId="75" borderId="0" applyNumberFormat="0" applyBorder="0" applyAlignment="0" applyProtection="0"/>
    <xf numFmtId="281" fontId="36" fillId="10" borderId="0" applyNumberFormat="0" applyBorder="0" applyAlignment="0" applyProtection="0"/>
    <xf numFmtId="281" fontId="36" fillId="61"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6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103" borderId="0" applyNumberFormat="0" applyBorder="0" applyAlignment="0" applyProtection="0"/>
    <xf numFmtId="0" fontId="37" fillId="19" borderId="0" applyNumberFormat="0" applyBorder="0" applyAlignment="0" applyProtection="0"/>
    <xf numFmtId="198" fontId="37" fillId="103" borderId="0" applyNumberFormat="0" applyBorder="0" applyAlignment="0" applyProtection="0"/>
    <xf numFmtId="281" fontId="37" fillId="103" borderId="0" applyNumberFormat="0" applyBorder="0" applyAlignment="0" applyProtection="0"/>
    <xf numFmtId="281" fontId="37" fillId="103" borderId="0" applyNumberFormat="0" applyBorder="0" applyAlignment="0" applyProtection="0"/>
    <xf numFmtId="0" fontId="37" fillId="103"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103" borderId="0" applyNumberFormat="0" applyBorder="0" applyAlignment="0" applyProtection="0"/>
    <xf numFmtId="281" fontId="37" fillId="103"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103" borderId="0" applyNumberFormat="0" applyBorder="0" applyAlignment="0" applyProtection="0"/>
    <xf numFmtId="198" fontId="37" fillId="20" borderId="0" applyNumberFormat="0" applyBorder="0" applyAlignment="0" applyProtection="0"/>
    <xf numFmtId="281" fontId="37" fillId="20" borderId="0" applyNumberFormat="0" applyBorder="0" applyAlignment="0" applyProtection="0"/>
    <xf numFmtId="281" fontId="37" fillId="20" borderId="0" applyNumberFormat="0" applyBorder="0" applyAlignment="0" applyProtection="0"/>
    <xf numFmtId="0" fontId="37" fillId="29" borderId="0" applyNumberFormat="0" applyBorder="0" applyAlignment="0" applyProtection="0"/>
    <xf numFmtId="0" fontId="37" fillId="20"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0" fontId="37" fillId="20" borderId="0" applyNumberFormat="0" applyBorder="0" applyAlignment="0" applyProtection="0"/>
    <xf numFmtId="0" fontId="37" fillId="29" borderId="0" applyNumberFormat="0" applyBorder="0" applyAlignment="0" applyProtection="0"/>
    <xf numFmtId="281" fontId="37" fillId="29"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281" fontId="37" fillId="29" borderId="0" applyNumberFormat="0" applyBorder="0" applyAlignment="0" applyProtection="0"/>
    <xf numFmtId="198" fontId="38" fillId="21" borderId="0" applyNumberFormat="0" applyBorder="0" applyAlignment="0" applyProtection="0"/>
    <xf numFmtId="281" fontId="38" fillId="21" borderId="0" applyNumberFormat="0" applyBorder="0" applyAlignment="0" applyProtection="0"/>
    <xf numFmtId="281" fontId="38" fillId="21" borderId="0" applyNumberFormat="0" applyBorder="0" applyAlignment="0" applyProtection="0"/>
    <xf numFmtId="0" fontId="38" fillId="101" borderId="0" applyNumberFormat="0" applyBorder="0" applyAlignment="0" applyProtection="0"/>
    <xf numFmtId="0" fontId="38" fillId="21"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0" fontId="38" fillId="2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1" borderId="0" applyNumberFormat="0" applyBorder="0" applyAlignment="0" applyProtection="0"/>
    <xf numFmtId="198" fontId="38" fillId="21" borderId="0" applyNumberFormat="0" applyBorder="0" applyAlignment="0" applyProtection="0"/>
    <xf numFmtId="281" fontId="38" fillId="101"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6" fillId="22"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4" fontId="10" fillId="48" borderId="59">
      <alignment horizontal="center" vertical="center" wrapText="1"/>
    </xf>
    <xf numFmtId="281" fontId="38" fillId="76" borderId="0" applyNumberFormat="0" applyBorder="0" applyAlignment="0" applyProtection="0"/>
    <xf numFmtId="198" fontId="38" fillId="76"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198"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281" fontId="36" fillId="22" borderId="0" applyNumberFormat="0" applyBorder="0" applyAlignment="0" applyProtection="0"/>
    <xf numFmtId="0" fontId="36" fillId="22"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109" fillId="3" borderId="32" applyProtection="0">
      <alignment horizontal="centerContinuous"/>
      <protection locked="0"/>
    </xf>
    <xf numFmtId="281" fontId="38" fillId="76" borderId="0" applyNumberFormat="0" applyBorder="0" applyAlignment="0" applyProtection="0"/>
    <xf numFmtId="281" fontId="38" fillId="76" borderId="0" applyNumberFormat="0" applyBorder="0" applyAlignment="0" applyProtection="0"/>
    <xf numFmtId="0"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281" fontId="36" fillId="22"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0" fontId="38" fillId="76" borderId="0" applyNumberFormat="0" applyBorder="0" applyAlignment="0" applyProtection="0"/>
    <xf numFmtId="281" fontId="38" fillId="76" borderId="0" applyNumberFormat="0" applyBorder="0" applyAlignment="0" applyProtection="0"/>
    <xf numFmtId="198" fontId="37" fillId="23" borderId="0" applyNumberFormat="0" applyBorder="0" applyAlignment="0" applyProtection="0"/>
    <xf numFmtId="281" fontId="37" fillId="23" borderId="0" applyNumberFormat="0" applyBorder="0" applyAlignment="0" applyProtection="0"/>
    <xf numFmtId="281" fontId="37" fillId="23" borderId="0" applyNumberFormat="0" applyBorder="0" applyAlignment="0" applyProtection="0"/>
    <xf numFmtId="0" fontId="37" fillId="104" borderId="0" applyNumberFormat="0" applyBorder="0" applyAlignment="0" applyProtection="0"/>
    <xf numFmtId="0" fontId="37" fillId="23"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0" fontId="37" fillId="23"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3" borderId="0" applyNumberFormat="0" applyBorder="0" applyAlignment="0" applyProtection="0"/>
    <xf numFmtId="198" fontId="37" fillId="23" borderId="0" applyNumberFormat="0" applyBorder="0" applyAlignment="0" applyProtection="0"/>
    <xf numFmtId="281" fontId="37" fillId="104"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28" borderId="0" applyNumberFormat="0" applyBorder="0" applyAlignment="0" applyProtection="0"/>
    <xf numFmtId="0" fontId="37" fillId="24"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28" borderId="0" applyNumberFormat="0" applyBorder="0" applyAlignment="0" applyProtection="0"/>
    <xf numFmtId="198"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198" fontId="38" fillId="24" borderId="0" applyNumberFormat="0" applyBorder="0" applyAlignment="0" applyProtection="0"/>
    <xf numFmtId="281" fontId="38" fillId="24" borderId="0" applyNumberFormat="0" applyBorder="0" applyAlignment="0" applyProtection="0"/>
    <xf numFmtId="281"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4" borderId="0" applyNumberFormat="0" applyBorder="0" applyAlignment="0" applyProtection="0"/>
    <xf numFmtId="281" fontId="38" fillId="24"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281" fontId="38" fillId="24"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8" fillId="78" borderId="0" applyNumberFormat="0" applyBorder="0" applyAlignment="0" applyProtection="0"/>
    <xf numFmtId="198" fontId="38" fillId="78"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198"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0" fontId="36" fillId="26"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23" fillId="0" borderId="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58" fillId="3" borderId="13">
      <alignment horizontal="center" vertical="center"/>
    </xf>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259" fillId="9" borderId="40" applyNumberFormat="0" applyProtection="0">
      <alignment horizontal="left" vertical="top" indent="1"/>
    </xf>
    <xf numFmtId="281" fontId="38" fillId="78" borderId="0" applyNumberFormat="0" applyBorder="0" applyAlignment="0" applyProtection="0"/>
    <xf numFmtId="281" fontId="38" fillId="78" borderId="0" applyNumberFormat="0" applyBorder="0" applyAlignment="0" applyProtection="0"/>
    <xf numFmtId="0" fontId="36" fillId="26" borderId="0" applyNumberFormat="0" applyBorder="0" applyAlignment="0" applyProtection="0"/>
    <xf numFmtId="0" fontId="38" fillId="78" borderId="0" applyNumberFormat="0" applyBorder="0" applyAlignment="0" applyProtection="0"/>
    <xf numFmtId="281" fontId="9" fillId="11" borderId="16" applyNumberFormat="0" applyFont="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281" fontId="36" fillId="26"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78" borderId="0" applyNumberFormat="0" applyBorder="0" applyAlignment="0" applyProtection="0"/>
    <xf numFmtId="281" fontId="38" fillId="78" borderId="0" applyNumberFormat="0" applyBorder="0" applyAlignment="0" applyProtection="0"/>
    <xf numFmtId="0" fontId="38" fillId="25"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105" borderId="0" applyNumberFormat="0" applyBorder="0" applyAlignment="0" applyProtection="0"/>
    <xf numFmtId="0" fontId="37" fillId="27" borderId="0" applyNumberFormat="0" applyBorder="0" applyAlignment="0" applyProtection="0"/>
    <xf numFmtId="198" fontId="37" fillId="105" borderId="0" applyNumberFormat="0" applyBorder="0" applyAlignment="0" applyProtection="0"/>
    <xf numFmtId="281" fontId="37" fillId="105" borderId="0" applyNumberFormat="0" applyBorder="0" applyAlignment="0" applyProtection="0"/>
    <xf numFmtId="281"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105" borderId="0" applyNumberFormat="0" applyBorder="0" applyAlignment="0" applyProtection="0"/>
    <xf numFmtId="281" fontId="37" fillId="105" borderId="0" applyNumberFormat="0" applyBorder="0" applyAlignment="0" applyProtection="0"/>
    <xf numFmtId="281" fontId="37" fillId="27" borderId="0" applyNumberFormat="0" applyBorder="0" applyAlignment="0" applyProtection="0"/>
    <xf numFmtId="198" fontId="37" fillId="27" borderId="0" applyNumberFormat="0" applyBorder="0" applyAlignment="0" applyProtection="0"/>
    <xf numFmtId="281" fontId="37" fillId="105"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6" borderId="0" applyNumberFormat="0" applyBorder="0" applyAlignment="0" applyProtection="0"/>
    <xf numFmtId="0" fontId="37" fillId="28" borderId="0" applyNumberFormat="0" applyBorder="0" applyAlignment="0" applyProtection="0"/>
    <xf numFmtId="198"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7" fillId="106"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6" borderId="0" applyNumberFormat="0" applyBorder="0" applyAlignment="0" applyProtection="0"/>
    <xf numFmtId="281" fontId="37" fillId="106"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6"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107" borderId="0" applyNumberFormat="0" applyBorder="0" applyAlignment="0" applyProtection="0"/>
    <xf numFmtId="0" fontId="38" fillId="29" borderId="0" applyNumberFormat="0" applyBorder="0" applyAlignment="0" applyProtection="0"/>
    <xf numFmtId="198" fontId="38" fillId="107" borderId="0" applyNumberFormat="0" applyBorder="0" applyAlignment="0" applyProtection="0"/>
    <xf numFmtId="281" fontId="38" fillId="107" borderId="0" applyNumberFormat="0" applyBorder="0" applyAlignment="0" applyProtection="0"/>
    <xf numFmtId="281" fontId="38" fillId="107" borderId="0" applyNumberFormat="0" applyBorder="0" applyAlignment="0" applyProtection="0"/>
    <xf numFmtId="0" fontId="38" fillId="107"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107" borderId="0" applyNumberFormat="0" applyBorder="0" applyAlignment="0" applyProtection="0"/>
    <xf numFmtId="281" fontId="38" fillId="107"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107"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6" fillId="16"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281" fontId="36" fillId="16"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281" fontId="38" fillId="99"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33" fillId="173"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198" fontId="38" fillId="99" borderId="0" applyNumberFormat="0" applyBorder="0" applyAlignment="0" applyProtection="0"/>
    <xf numFmtId="281" fontId="38" fillId="25" borderId="0" applyNumberFormat="0" applyBorder="0" applyAlignment="0" applyProtection="0"/>
    <xf numFmtId="281" fontId="38" fillId="99" borderId="0" applyNumberFormat="0" applyBorder="0" applyAlignment="0" applyProtection="0"/>
    <xf numFmtId="0" fontId="36" fillId="16" borderId="0" applyNumberFormat="0" applyBorder="0" applyAlignment="0" applyProtection="0"/>
    <xf numFmtId="0" fontId="38" fillId="99"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99"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6" fillId="16"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6" fillId="16"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198"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281" fontId="36" fillId="16"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25" borderId="0" applyNumberFormat="0" applyBorder="0" applyAlignment="0" applyProtection="0"/>
    <xf numFmtId="281" fontId="38" fillId="25" borderId="0" applyNumberFormat="0" applyBorder="0" applyAlignment="0" applyProtection="0"/>
    <xf numFmtId="0" fontId="38" fillId="79"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198" fontId="37" fillId="104" borderId="0" applyNumberFormat="0" applyBorder="0" applyAlignment="0" applyProtection="0"/>
    <xf numFmtId="281" fontId="37" fillId="104" borderId="0" applyNumberFormat="0" applyBorder="0" applyAlignment="0" applyProtection="0"/>
    <xf numFmtId="281"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104" borderId="0" applyNumberFormat="0" applyBorder="0" applyAlignment="0" applyProtection="0"/>
    <xf numFmtId="281" fontId="37" fillId="104" borderId="0" applyNumberFormat="0" applyBorder="0" applyAlignment="0" applyProtection="0"/>
    <xf numFmtId="281" fontId="37" fillId="28" borderId="0" applyNumberFormat="0" applyBorder="0" applyAlignment="0" applyProtection="0"/>
    <xf numFmtId="198" fontId="37" fillId="28" borderId="0" applyNumberFormat="0" applyBorder="0" applyAlignment="0" applyProtection="0"/>
    <xf numFmtId="281" fontId="37" fillId="104"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198"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9" borderId="0" applyNumberFormat="0" applyBorder="0" applyAlignment="0" applyProtection="0"/>
    <xf numFmtId="198" fontId="37" fillId="29" borderId="0" applyNumberFormat="0" applyBorder="0" applyAlignment="0" applyProtection="0"/>
    <xf numFmtId="281" fontId="37" fillId="25" borderId="0" applyNumberFormat="0" applyBorder="0" applyAlignment="0" applyProtection="0"/>
    <xf numFmtId="198" fontId="38" fillId="29" borderId="0" applyNumberFormat="0" applyBorder="0" applyAlignment="0" applyProtection="0"/>
    <xf numFmtId="281" fontId="38" fillId="29" borderId="0" applyNumberFormat="0" applyBorder="0" applyAlignment="0" applyProtection="0"/>
    <xf numFmtId="281" fontId="38" fillId="29"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198" fontId="38" fillId="28" borderId="0" applyNumberFormat="0" applyBorder="0" applyAlignment="0" applyProtection="0"/>
    <xf numFmtId="281" fontId="38" fillId="28" borderId="0" applyNumberFormat="0" applyBorder="0" applyAlignment="0" applyProtection="0"/>
    <xf numFmtId="281"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0" fontId="38" fillId="29" borderId="0" applyNumberFormat="0" applyBorder="0" applyAlignment="0" applyProtection="0"/>
    <xf numFmtId="0" fontId="38" fillId="28" borderId="0" applyNumberFormat="0" applyBorder="0" applyAlignment="0" applyProtection="0"/>
    <xf numFmtId="281" fontId="38" fillId="28" borderId="0" applyNumberFormat="0" applyBorder="0" applyAlignment="0" applyProtection="0"/>
    <xf numFmtId="281" fontId="38" fillId="29" borderId="0" applyNumberFormat="0" applyBorder="0" applyAlignment="0" applyProtection="0"/>
    <xf numFmtId="198" fontId="38" fillId="29" borderId="0" applyNumberFormat="0" applyBorder="0" applyAlignment="0" applyProtection="0"/>
    <xf numFmtId="281" fontId="38" fillId="28"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6" fillId="3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281" fontId="36" fillId="3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281" fontId="38" fillId="100"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33" fillId="177"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198" fontId="38" fillId="100"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100"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6" fillId="30"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6" fillId="30"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198"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281" fontId="36" fillId="30"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79" borderId="0" applyNumberFormat="0" applyBorder="0" applyAlignment="0" applyProtection="0"/>
    <xf numFmtId="281" fontId="38" fillId="79" borderId="0" applyNumberFormat="0" applyBorder="0" applyAlignment="0" applyProtection="0"/>
    <xf numFmtId="0" fontId="38" fillId="80" borderId="0" applyNumberFormat="0" applyBorder="0" applyAlignment="0" applyProtection="0"/>
    <xf numFmtId="198" fontId="37" fillId="19" borderId="0" applyNumberFormat="0" applyBorder="0" applyAlignment="0" applyProtection="0"/>
    <xf numFmtId="281" fontId="37" fillId="19" borderId="0" applyNumberFormat="0" applyBorder="0" applyAlignment="0" applyProtection="0"/>
    <xf numFmtId="281" fontId="37" fillId="19" borderId="0" applyNumberFormat="0" applyBorder="0" applyAlignment="0" applyProtection="0"/>
    <xf numFmtId="0" fontId="37" fillId="27" borderId="0" applyNumberFormat="0" applyBorder="0" applyAlignment="0" applyProtection="0"/>
    <xf numFmtId="0" fontId="37" fillId="19" borderId="0" applyNumberFormat="0" applyBorder="0" applyAlignment="0" applyProtection="0"/>
    <xf numFmtId="198" fontId="37" fillId="27" borderId="0" applyNumberFormat="0" applyBorder="0" applyAlignment="0" applyProtection="0"/>
    <xf numFmtId="281" fontId="37" fillId="27" borderId="0" applyNumberFormat="0" applyBorder="0" applyAlignment="0" applyProtection="0"/>
    <xf numFmtId="281"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0" fontId="37" fillId="19" borderId="0" applyNumberFormat="0" applyBorder="0" applyAlignment="0" applyProtection="0"/>
    <xf numFmtId="0" fontId="37" fillId="27" borderId="0" applyNumberFormat="0" applyBorder="0" applyAlignment="0" applyProtection="0"/>
    <xf numFmtId="281" fontId="37" fillId="27" borderId="0" applyNumberFormat="0" applyBorder="0" applyAlignment="0" applyProtection="0"/>
    <xf numFmtId="281" fontId="37" fillId="19" borderId="0" applyNumberFormat="0" applyBorder="0" applyAlignment="0" applyProtection="0"/>
    <xf numFmtId="198" fontId="37" fillId="19" borderId="0" applyNumberFormat="0" applyBorder="0" applyAlignment="0" applyProtection="0"/>
    <xf numFmtId="281" fontId="37" fillId="27"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198" fontId="38" fillId="20" borderId="0" applyNumberFormat="0" applyBorder="0" applyAlignment="0" applyProtection="0"/>
    <xf numFmtId="281" fontId="38" fillId="20" borderId="0" applyNumberFormat="0" applyBorder="0" applyAlignment="0" applyProtection="0"/>
    <xf numFmtId="281" fontId="38" fillId="20" borderId="0" applyNumberFormat="0" applyBorder="0" applyAlignment="0" applyProtection="0"/>
    <xf numFmtId="0" fontId="38" fillId="101" borderId="0" applyNumberFormat="0" applyBorder="0" applyAlignment="0" applyProtection="0"/>
    <xf numFmtId="0" fontId="38" fillId="20" borderId="0" applyNumberFormat="0" applyBorder="0" applyAlignment="0" applyProtection="0"/>
    <xf numFmtId="198" fontId="38" fillId="101" borderId="0" applyNumberFormat="0" applyBorder="0" applyAlignment="0" applyProtection="0"/>
    <xf numFmtId="281"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0" fontId="38" fillId="2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8" fillId="20" borderId="0" applyNumberFormat="0" applyBorder="0" applyAlignment="0" applyProtection="0"/>
    <xf numFmtId="198" fontId="38" fillId="20"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6" fillId="3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281" fontId="36" fillId="3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281" fontId="38" fillId="10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33" fillId="18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198" fontId="38" fillId="101" borderId="0" applyNumberFormat="0" applyBorder="0" applyAlignment="0" applyProtection="0"/>
    <xf numFmtId="281" fontId="38" fillId="80" borderId="0" applyNumberFormat="0" applyBorder="0" applyAlignment="0" applyProtection="0"/>
    <xf numFmtId="281" fontId="38" fillId="10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6" fillId="31"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198"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281" fontId="36" fillId="31"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0" borderId="0" applyNumberFormat="0" applyBorder="0" applyAlignment="0" applyProtection="0"/>
    <xf numFmtId="281" fontId="38" fillId="80" borderId="0" applyNumberFormat="0" applyBorder="0" applyAlignment="0" applyProtection="0"/>
    <xf numFmtId="0" fontId="38" fillId="81" borderId="0" applyNumberFormat="0" applyBorder="0" applyAlignment="0" applyProtection="0"/>
    <xf numFmtId="281" fontId="37" fillId="32" borderId="0" applyNumberFormat="0" applyBorder="0" applyAlignment="0" applyProtection="0"/>
    <xf numFmtId="198" fontId="37" fillId="32"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33" borderId="0" applyNumberFormat="0" applyBorder="0" applyAlignment="0" applyProtection="0"/>
    <xf numFmtId="0" fontId="37" fillId="24" borderId="0" applyNumberFormat="0" applyBorder="0" applyAlignment="0" applyProtection="0"/>
    <xf numFmtId="198" fontId="37" fillId="33" borderId="0" applyNumberFormat="0" applyBorder="0" applyAlignment="0" applyProtection="0"/>
    <xf numFmtId="281" fontId="37" fillId="33" borderId="0" applyNumberFormat="0" applyBorder="0" applyAlignment="0" applyProtection="0"/>
    <xf numFmtId="281"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33" borderId="0" applyNumberFormat="0" applyBorder="0" applyAlignment="0" applyProtection="0"/>
    <xf numFmtId="281" fontId="37" fillId="33" borderId="0" applyNumberFormat="0" applyBorder="0" applyAlignment="0" applyProtection="0"/>
    <xf numFmtId="281" fontId="37" fillId="24" borderId="0" applyNumberFormat="0" applyBorder="0" applyAlignment="0" applyProtection="0"/>
    <xf numFmtId="198" fontId="37" fillId="24" borderId="0" applyNumberFormat="0" applyBorder="0" applyAlignment="0" applyProtection="0"/>
    <xf numFmtId="281" fontId="37" fillId="33" borderId="0" applyNumberFormat="0" applyBorder="0" applyAlignment="0" applyProtection="0"/>
    <xf numFmtId="198" fontId="38" fillId="33" borderId="0" applyNumberFormat="0" applyBorder="0" applyAlignment="0" applyProtection="0"/>
    <xf numFmtId="281" fontId="38" fillId="33" borderId="0" applyNumberFormat="0" applyBorder="0" applyAlignment="0" applyProtection="0"/>
    <xf numFmtId="281" fontId="38" fillId="33" borderId="0" applyNumberFormat="0" applyBorder="0" applyAlignment="0" applyProtection="0"/>
    <xf numFmtId="0" fontId="38" fillId="108" borderId="0" applyNumberFormat="0" applyBorder="0" applyAlignment="0" applyProtection="0"/>
    <xf numFmtId="0" fontId="38" fillId="33" borderId="0" applyNumberFormat="0" applyBorder="0" applyAlignment="0" applyProtection="0"/>
    <xf numFmtId="198" fontId="38" fillId="108" borderId="0" applyNumberFormat="0" applyBorder="0" applyAlignment="0" applyProtection="0"/>
    <xf numFmtId="281" fontId="38" fillId="108" borderId="0" applyNumberFormat="0" applyBorder="0" applyAlignment="0" applyProtection="0"/>
    <xf numFmtId="281" fontId="38" fillId="108" borderId="0" applyNumberFormat="0" applyBorder="0" applyAlignment="0" applyProtection="0"/>
    <xf numFmtId="0" fontId="38" fillId="108"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0" fontId="38" fillId="33" borderId="0" applyNumberFormat="0" applyBorder="0" applyAlignment="0" applyProtection="0"/>
    <xf numFmtId="0" fontId="38" fillId="108" borderId="0" applyNumberFormat="0" applyBorder="0" applyAlignment="0" applyProtection="0"/>
    <xf numFmtId="281" fontId="38" fillId="108" borderId="0" applyNumberFormat="0" applyBorder="0" applyAlignment="0" applyProtection="0"/>
    <xf numFmtId="281" fontId="38" fillId="33" borderId="0" applyNumberFormat="0" applyBorder="0" applyAlignment="0" applyProtection="0"/>
    <xf numFmtId="198" fontId="38" fillId="33" borderId="0" applyNumberFormat="0" applyBorder="0" applyAlignment="0" applyProtection="0"/>
    <xf numFmtId="281" fontId="38" fillId="108"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6" fillId="34"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281" fontId="36" fillId="34"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281" fontId="38" fillId="102"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33" fillId="185"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198" fontId="38" fillId="102"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102"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6" fillId="34"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6" fillId="34"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198"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36" fillId="34"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0" fontId="38" fillId="81" borderId="0" applyNumberFormat="0" applyBorder="0" applyAlignment="0" applyProtection="0"/>
    <xf numFmtId="281" fontId="38" fillId="81" borderId="0" applyNumberFormat="0" applyBorder="0" applyAlignment="0" applyProtection="0"/>
    <xf numFmtId="281" fontId="195" fillId="0" borderId="2">
      <protection hidden="1"/>
    </xf>
    <xf numFmtId="281" fontId="197" fillId="17" borderId="2" applyNumberFormat="0" applyFont="0" applyBorder="0" applyAlignment="0" applyProtection="0">
      <protection hidden="1"/>
    </xf>
    <xf numFmtId="281" fontId="197" fillId="17" borderId="2" applyNumberFormat="0" applyFont="0" applyBorder="0" applyAlignment="0" applyProtection="0">
      <protection hidden="1"/>
    </xf>
    <xf numFmtId="281" fontId="196" fillId="17" borderId="2" applyNumberFormat="0" applyFont="0" applyBorder="0" applyAlignment="0" applyProtection="0">
      <protection hidden="1"/>
    </xf>
    <xf numFmtId="1" fontId="9" fillId="0" borderId="0"/>
    <xf numFmtId="1" fontId="9" fillId="0" borderId="0"/>
    <xf numFmtId="1" fontId="41" fillId="0" borderId="0"/>
    <xf numFmtId="0" fontId="64" fillId="0" borderId="0"/>
    <xf numFmtId="281" fontId="9" fillId="0" borderId="0"/>
    <xf numFmtId="0" fontId="9" fillId="0" borderId="0"/>
    <xf numFmtId="0" fontId="255" fillId="32" borderId="0" applyNumberFormat="0" applyBorder="0" applyAlignment="0" applyProtection="0"/>
    <xf numFmtId="281" fontId="255" fillId="32" borderId="0" applyNumberFormat="0" applyBorder="0" applyAlignment="0" applyProtection="0"/>
    <xf numFmtId="281" fontId="255" fillId="32" borderId="0" applyNumberFormat="0" applyBorder="0" applyAlignment="0" applyProtection="0"/>
    <xf numFmtId="0" fontId="334" fillId="159"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255" fillId="32" borderId="0" applyNumberFormat="0" applyBorder="0" applyAlignment="0" applyProtection="0"/>
    <xf numFmtId="198" fontId="255" fillId="32" borderId="0" applyNumberFormat="0" applyBorder="0" applyAlignment="0" applyProtection="0"/>
    <xf numFmtId="281" fontId="42" fillId="14" borderId="0" applyNumberFormat="0" applyBorder="0" applyAlignment="0" applyProtection="0"/>
    <xf numFmtId="0" fontId="255" fillId="32" borderId="0" applyNumberFormat="0" applyBorder="0" applyAlignment="0" applyProtection="0"/>
    <xf numFmtId="0" fontId="42" fillId="1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42" fillId="14" borderId="0" applyNumberFormat="0" applyBorder="0" applyAlignment="0" applyProtection="0"/>
    <xf numFmtId="281" fontId="42" fillId="14" borderId="0" applyNumberFormat="0" applyBorder="0" applyAlignment="0" applyProtection="0"/>
    <xf numFmtId="281" fontId="160" fillId="24" borderId="0" applyNumberFormat="0" applyBorder="0" applyAlignment="0" applyProtection="0"/>
    <xf numFmtId="0" fontId="255" fillId="32" borderId="0" applyNumberFormat="0" applyBorder="0" applyAlignment="0" applyProtection="0"/>
    <xf numFmtId="0" fontId="160" fillId="2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281" fontId="160" fillId="24" borderId="0" applyNumberFormat="0" applyBorder="0" applyAlignment="0" applyProtection="0"/>
    <xf numFmtId="198" fontId="160" fillId="24"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255"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160" fillId="24" borderId="0" applyNumberFormat="0" applyBorder="0" applyAlignment="0" applyProtection="0"/>
    <xf numFmtId="0" fontId="255"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93" fillId="18" borderId="4" applyNumberFormat="0" applyAlignment="0" applyProtection="0"/>
    <xf numFmtId="281" fontId="93" fillId="18" borderId="4" applyNumberFormat="0" applyAlignment="0" applyProtection="0"/>
    <xf numFmtId="281" fontId="44" fillId="18" borderId="4" applyNumberFormat="0" applyAlignment="0" applyProtection="0"/>
    <xf numFmtId="198" fontId="44" fillId="18" borderId="4" applyNumberFormat="0" applyAlignment="0" applyProtection="0"/>
    <xf numFmtId="0" fontId="44" fillId="18" borderId="4" applyNumberFormat="0" applyAlignment="0" applyProtection="0"/>
    <xf numFmtId="0" fontId="335" fillId="161" borderId="100" applyNumberFormat="0" applyAlignment="0" applyProtection="0"/>
    <xf numFmtId="0" fontId="44" fillId="18" borderId="4" applyNumberFormat="0" applyAlignment="0" applyProtection="0"/>
    <xf numFmtId="0" fontId="165" fillId="33" borderId="65" applyNumberFormat="0" applyAlignment="0" applyProtection="0"/>
    <xf numFmtId="0" fontId="335" fillId="161" borderId="100" applyNumberForma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178" fontId="9" fillId="0" borderId="0" applyFont="0" applyFill="0" applyBorder="0" applyAlignment="0" applyProtection="0"/>
    <xf numFmtId="0" fontId="43" fillId="17" borderId="4" applyNumberFormat="0" applyAlignment="0" applyProtection="0"/>
    <xf numFmtId="0" fontId="256" fillId="109" borderId="65" applyNumberFormat="0" applyAlignment="0" applyProtection="0"/>
    <xf numFmtId="281" fontId="256" fillId="109" borderId="65" applyNumberFormat="0" applyAlignment="0" applyProtection="0"/>
    <xf numFmtId="281" fontId="256" fillId="109" borderId="65" applyNumberFormat="0" applyAlignment="0" applyProtection="0"/>
    <xf numFmtId="0" fontId="336" fillId="162" borderId="100" applyNumberFormat="0" applyAlignment="0" applyProtection="0"/>
    <xf numFmtId="281" fontId="50" fillId="17" borderId="4" applyNumberFormat="0" applyAlignment="0" applyProtection="0"/>
    <xf numFmtId="0" fontId="50" fillId="17" borderId="4" applyNumberFormat="0" applyAlignment="0" applyProtection="0"/>
    <xf numFmtId="281" fontId="161" fillId="71" borderId="4" applyNumberFormat="0" applyAlignment="0" applyProtection="0"/>
    <xf numFmtId="198" fontId="161" fillId="71" borderId="4" applyNumberFormat="0" applyAlignment="0" applyProtection="0"/>
    <xf numFmtId="0" fontId="50" fillId="17" borderId="4" applyNumberFormat="0" applyAlignment="0" applyProtection="0"/>
    <xf numFmtId="0" fontId="161" fillId="71" borderId="4" applyNumberFormat="0" applyAlignment="0" applyProtection="0"/>
    <xf numFmtId="0" fontId="161" fillId="71" borderId="4" applyNumberFormat="0" applyAlignment="0" applyProtection="0"/>
    <xf numFmtId="0" fontId="50" fillId="17" borderId="4" applyNumberFormat="0" applyAlignment="0" applyProtection="0"/>
    <xf numFmtId="281" fontId="50" fillId="17" borderId="4" applyNumberFormat="0" applyAlignment="0" applyProtection="0"/>
    <xf numFmtId="281" fontId="256" fillId="109" borderId="65" applyNumberFormat="0" applyAlignment="0" applyProtection="0"/>
    <xf numFmtId="0" fontId="161" fillId="71" borderId="4" applyNumberFormat="0" applyAlignment="0" applyProtection="0"/>
    <xf numFmtId="198" fontId="256" fillId="109" borderId="65" applyNumberFormat="0" applyAlignment="0" applyProtection="0"/>
    <xf numFmtId="281" fontId="50" fillId="17" borderId="4" applyNumberFormat="0" applyAlignment="0" applyProtection="0"/>
    <xf numFmtId="0" fontId="256" fillId="109" borderId="65" applyNumberFormat="0" applyAlignment="0" applyProtection="0"/>
    <xf numFmtId="0" fontId="50" fillId="17" borderId="4" applyNumberFormat="0" applyAlignment="0" applyProtection="0"/>
    <xf numFmtId="0" fontId="50" fillId="17" borderId="4" applyNumberFormat="0" applyAlignment="0" applyProtection="0"/>
    <xf numFmtId="281" fontId="50" fillId="17" borderId="4" applyNumberFormat="0" applyAlignment="0" applyProtection="0"/>
    <xf numFmtId="0" fontId="256" fillId="109" borderId="65" applyNumberFormat="0" applyAlignment="0" applyProtection="0"/>
    <xf numFmtId="281" fontId="161" fillId="71" borderId="4" applyNumberFormat="0" applyAlignment="0" applyProtection="0"/>
    <xf numFmtId="0" fontId="256" fillId="109" borderId="65" applyNumberFormat="0" applyAlignment="0" applyProtection="0"/>
    <xf numFmtId="0" fontId="161" fillId="71" borderId="4" applyNumberFormat="0" applyAlignment="0" applyProtection="0"/>
    <xf numFmtId="0" fontId="161" fillId="121" borderId="4" applyNumberFormat="0" applyAlignment="0" applyProtection="0"/>
    <xf numFmtId="0" fontId="256" fillId="109" borderId="65" applyNumberFormat="0" applyAlignment="0" applyProtection="0"/>
    <xf numFmtId="281" fontId="256" fillId="109" borderId="65" applyNumberFormat="0" applyAlignment="0" applyProtection="0"/>
    <xf numFmtId="281" fontId="161" fillId="71" borderId="4" applyNumberFormat="0" applyAlignment="0" applyProtection="0"/>
    <xf numFmtId="0" fontId="161" fillId="71" borderId="4" applyNumberFormat="0" applyAlignment="0" applyProtection="0"/>
    <xf numFmtId="198" fontId="161" fillId="71" borderId="4" applyNumberFormat="0" applyAlignment="0" applyProtection="0"/>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0" fontId="161" fillId="71" borderId="4" applyNumberFormat="0" applyAlignment="0" applyProtection="0"/>
    <xf numFmtId="0" fontId="256" fillId="109" borderId="65" applyNumberFormat="0" applyAlignment="0" applyProtection="0"/>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59" fillId="100" borderId="9" applyNumberFormat="0" applyAlignment="0" applyProtection="0"/>
    <xf numFmtId="281" fontId="59" fillId="100" borderId="9" applyNumberFormat="0" applyAlignment="0" applyProtection="0"/>
    <xf numFmtId="281" fontId="59" fillId="100" borderId="9" applyNumberFormat="0" applyAlignment="0" applyProtection="0"/>
    <xf numFmtId="0" fontId="320" fillId="163" borderId="103" applyNumberFormat="0" applyAlignment="0" applyProtection="0"/>
    <xf numFmtId="281" fontId="52" fillId="38" borderId="9" applyNumberFormat="0" applyAlignment="0" applyProtection="0"/>
    <xf numFmtId="281" fontId="59" fillId="25" borderId="9" applyNumberFormat="0" applyAlignment="0" applyProtection="0"/>
    <xf numFmtId="198" fontId="59" fillId="25" borderId="9" applyNumberFormat="0" applyAlignment="0" applyProtection="0"/>
    <xf numFmtId="0" fontId="59" fillId="25"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100" borderId="9" applyNumberFormat="0" applyAlignment="0" applyProtection="0"/>
    <xf numFmtId="198" fontId="59" fillId="100" borderId="9" applyNumberFormat="0" applyAlignment="0" applyProtection="0"/>
    <xf numFmtId="0" fontId="52" fillId="38" borderId="9" applyNumberFormat="0" applyAlignment="0" applyProtection="0"/>
    <xf numFmtId="0" fontId="52" fillId="38" borderId="9" applyNumberFormat="0" applyAlignment="0" applyProtection="0"/>
    <xf numFmtId="281" fontId="52" fillId="38" borderId="9" applyNumberFormat="0" applyAlignment="0" applyProtection="0"/>
    <xf numFmtId="281" fontId="59" fillId="25"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281" fontId="59" fillId="25" borderId="9" applyNumberFormat="0" applyAlignment="0" applyProtection="0"/>
    <xf numFmtId="198" fontId="59" fillId="25"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0" fontId="59" fillId="25" borderId="9" applyNumberFormat="0" applyAlignment="0" applyProtection="0"/>
    <xf numFmtId="0" fontId="59" fillId="100" borderId="9" applyNumberFormat="0" applyAlignment="0" applyProtection="0"/>
    <xf numFmtId="281" fontId="59" fillId="100" borderId="9" applyNumberFormat="0" applyAlignment="0" applyProtection="0"/>
    <xf numFmtId="0" fontId="59" fillId="100" borderId="9" applyNumberFormat="0" applyAlignment="0" applyProtection="0"/>
    <xf numFmtId="281" fontId="59" fillId="100" borderId="9" applyNumberFormat="0" applyAlignment="0" applyProtection="0"/>
    <xf numFmtId="0" fontId="143" fillId="0" borderId="0" applyNumberFormat="0" applyFill="0" applyBorder="0" applyAlignment="0" applyProtection="0"/>
    <xf numFmtId="281" fontId="143" fillId="0" borderId="0" applyNumberFormat="0" applyFill="0" applyBorder="0" applyAlignment="0" applyProtection="0"/>
    <xf numFmtId="281" fontId="167" fillId="0" borderId="0" applyNumberFormat="0" applyFill="0" applyBorder="0" applyAlignment="0" applyProtection="0"/>
    <xf numFmtId="198" fontId="167" fillId="0" borderId="0" applyNumberFormat="0" applyFill="0" applyBorder="0" applyAlignment="0" applyProtection="0"/>
    <xf numFmtId="281" fontId="167" fillId="0" borderId="0" applyNumberFormat="0" applyFill="0" applyBorder="0" applyAlignment="0" applyProtection="0"/>
    <xf numFmtId="293" fontId="337" fillId="0" borderId="0">
      <protection locked="0"/>
    </xf>
    <xf numFmtId="281" fontId="202" fillId="0" borderId="26" applyNumberFormat="0" applyFill="0" applyAlignment="0" applyProtection="0"/>
    <xf numFmtId="198" fontId="202" fillId="0" borderId="26" applyNumberFormat="0" applyFill="0" applyAlignment="0" applyProtection="0"/>
    <xf numFmtId="281" fontId="202" fillId="0" borderId="26" applyNumberFormat="0" applyFill="0" applyAlignment="0" applyProtection="0"/>
    <xf numFmtId="0" fontId="338" fillId="0" borderId="97" applyNumberFormat="0" applyFill="0" applyAlignment="0" applyProtection="0"/>
    <xf numFmtId="0" fontId="9" fillId="32" borderId="16" applyNumberFormat="0" applyFont="0" applyAlignment="0" applyProtection="0"/>
    <xf numFmtId="0" fontId="338" fillId="0" borderId="97" applyNumberFormat="0" applyFill="0" applyAlignment="0" applyProtection="0"/>
    <xf numFmtId="293" fontId="337" fillId="0" borderId="0">
      <protection locked="0"/>
    </xf>
    <xf numFmtId="281" fontId="203" fillId="0" borderId="27" applyNumberFormat="0" applyFill="0" applyAlignment="0" applyProtection="0"/>
    <xf numFmtId="198" fontId="203" fillId="0" borderId="27" applyNumberFormat="0" applyFill="0" applyAlignment="0" applyProtection="0"/>
    <xf numFmtId="281" fontId="203" fillId="0" borderId="27" applyNumberFormat="0" applyFill="0" applyAlignment="0" applyProtection="0"/>
    <xf numFmtId="0" fontId="339" fillId="0" borderId="98" applyNumberFormat="0" applyFill="0" applyAlignment="0" applyProtection="0"/>
    <xf numFmtId="0" fontId="163" fillId="0" borderId="70" applyNumberFormat="0" applyFill="0" applyAlignment="0" applyProtection="0"/>
    <xf numFmtId="0" fontId="339" fillId="0" borderId="98" applyNumberFormat="0" applyFill="0" applyAlignment="0" applyProtection="0"/>
    <xf numFmtId="0" fontId="97" fillId="0" borderId="28" applyNumberFormat="0" applyFill="0" applyAlignment="0" applyProtection="0"/>
    <xf numFmtId="281" fontId="97" fillId="0" borderId="28" applyNumberFormat="0" applyFill="0" applyAlignment="0" applyProtection="0"/>
    <xf numFmtId="281" fontId="204" fillId="0" borderId="28" applyNumberFormat="0" applyFill="0" applyAlignment="0" applyProtection="0"/>
    <xf numFmtId="198" fontId="204" fillId="0" borderId="28" applyNumberFormat="0" applyFill="0" applyAlignment="0" applyProtection="0"/>
    <xf numFmtId="281" fontId="204" fillId="0" borderId="28" applyNumberFormat="0" applyFill="0" applyAlignment="0" applyProtection="0"/>
    <xf numFmtId="0" fontId="340" fillId="0" borderId="99" applyNumberFormat="0" applyFill="0" applyAlignment="0" applyProtection="0"/>
    <xf numFmtId="0" fontId="164" fillId="0" borderId="75" applyNumberFormat="0" applyFill="0" applyAlignment="0" applyProtection="0"/>
    <xf numFmtId="0" fontId="340" fillId="0" borderId="99" applyNumberFormat="0" applyFill="0" applyAlignment="0" applyProtection="0"/>
    <xf numFmtId="0" fontId="97" fillId="0" borderId="0" applyNumberFormat="0" applyFill="0" applyBorder="0" applyAlignment="0" applyProtection="0"/>
    <xf numFmtId="281" fontId="97" fillId="0" borderId="0" applyNumberFormat="0" applyFill="0" applyBorder="0" applyAlignment="0" applyProtection="0"/>
    <xf numFmtId="281" fontId="204" fillId="0" borderId="0" applyNumberFormat="0" applyFill="0" applyBorder="0" applyAlignment="0" applyProtection="0"/>
    <xf numFmtId="198" fontId="204" fillId="0" borderId="0" applyNumberFormat="0" applyFill="0" applyBorder="0" applyAlignment="0" applyProtection="0"/>
    <xf numFmtId="281" fontId="204" fillId="0" borderId="0" applyNumberFormat="0" applyFill="0" applyBorder="0" applyAlignment="0" applyProtection="0"/>
    <xf numFmtId="0" fontId="340" fillId="0" borderId="0" applyNumberFormat="0" applyFill="0" applyBorder="0" applyAlignment="0" applyProtection="0"/>
    <xf numFmtId="0" fontId="340" fillId="0" borderId="0" applyNumberFormat="0" applyFill="0" applyBorder="0" applyAlignment="0" applyProtection="0"/>
    <xf numFmtId="218" fontId="17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213" fillId="0" borderId="0"/>
    <xf numFmtId="281" fontId="275" fillId="0" borderId="0"/>
    <xf numFmtId="293" fontId="341" fillId="0" borderId="0">
      <protection locked="0"/>
    </xf>
    <xf numFmtId="0" fontId="175" fillId="0" borderId="0"/>
    <xf numFmtId="281" fontId="175" fillId="0" borderId="0"/>
    <xf numFmtId="281" fontId="175" fillId="0" borderId="0"/>
    <xf numFmtId="198" fontId="175" fillId="0" borderId="0"/>
    <xf numFmtId="281" fontId="175" fillId="0" borderId="0"/>
    <xf numFmtId="0" fontId="175" fillId="0" borderId="0"/>
    <xf numFmtId="281" fontId="58" fillId="3" borderId="13">
      <alignment horizontal="center" vertical="center"/>
    </xf>
    <xf numFmtId="0" fontId="58" fillId="3" borderId="13">
      <alignment horizontal="center" vertical="center"/>
    </xf>
    <xf numFmtId="228" fontId="208" fillId="0" borderId="48" applyFill="0" applyProtection="0"/>
    <xf numFmtId="281" fontId="209" fillId="3" borderId="0">
      <alignment vertical="center" wrapText="1"/>
    </xf>
    <xf numFmtId="37" fontId="212" fillId="3" borderId="1" applyFill="0" applyBorder="0" applyProtection="0"/>
    <xf numFmtId="293" fontId="341" fillId="0" borderId="0">
      <protection locked="0"/>
    </xf>
    <xf numFmtId="196" fontId="9" fillId="0" borderId="0" applyFont="0" applyFill="0" applyBorder="0" applyAlignment="0" applyProtection="0"/>
    <xf numFmtId="0" fontId="213" fillId="0" borderId="14"/>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9" fillId="0" borderId="0" applyNumberFormat="0" applyFont="0" applyFill="0" applyBorder="0" applyAlignment="0" applyProtection="0"/>
    <xf numFmtId="281" fontId="154" fillId="2" borderId="0" applyFill="0"/>
    <xf numFmtId="281" fontId="154" fillId="2" borderId="0" applyFill="0"/>
    <xf numFmtId="15" fontId="24" fillId="0" borderId="0">
      <alignment horizontal="right" vertical="center"/>
    </xf>
    <xf numFmtId="0" fontId="234" fillId="0" borderId="0">
      <protection locked="0"/>
    </xf>
    <xf numFmtId="281" fontId="234" fillId="0" borderId="0">
      <protection locked="0"/>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0" fontId="62" fillId="32" borderId="65" applyNumberFormat="0" applyFont="0" applyAlignment="0" applyProtection="0"/>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1" fontId="214" fillId="0" borderId="61" applyFont="0" applyFill="0" applyBorder="0" applyAlignment="0">
      <alignment horizontal="centerContinuous"/>
    </xf>
    <xf numFmtId="165" fontId="64" fillId="0" borderId="0" applyFont="0" applyFill="0" applyBorder="0" applyAlignment="0" applyProtection="0"/>
    <xf numFmtId="256" fontId="33" fillId="0" borderId="0" applyFont="0" applyFill="0" applyBorder="0" applyAlignment="0" applyProtection="0"/>
    <xf numFmtId="262" fontId="276" fillId="0" borderId="0" applyFont="0" applyFill="0" applyBorder="0" applyAlignment="0" applyProtection="0"/>
    <xf numFmtId="166" fontId="64" fillId="0" borderId="0" applyFont="0" applyFill="0" applyBorder="0" applyAlignment="0" applyProtection="0"/>
    <xf numFmtId="257" fontId="33" fillId="0" borderId="0" applyFont="0" applyFill="0" applyBorder="0" applyAlignment="0" applyProtection="0"/>
    <xf numFmtId="263" fontId="276" fillId="0" borderId="0" applyFont="0" applyFill="0" applyBorder="0" applyAlignment="0" applyProtection="0"/>
    <xf numFmtId="230" fontId="208" fillId="0" borderId="48" applyFill="0" applyProtection="0"/>
    <xf numFmtId="281" fontId="78" fillId="47" borderId="0" applyNumberFormat="0" applyBorder="0" applyAlignment="0" applyProtection="0"/>
    <xf numFmtId="281" fontId="78" fillId="47" borderId="0" applyNumberFormat="0" applyBorder="0" applyAlignment="0" applyProtection="0"/>
    <xf numFmtId="281" fontId="78" fillId="47" borderId="0" applyNumberFormat="0" applyBorder="0" applyAlignment="0" applyProtection="0"/>
    <xf numFmtId="198" fontId="52" fillId="38" borderId="9" applyNumberFormat="0" applyAlignment="0" applyProtection="0"/>
    <xf numFmtId="0" fontId="320" fillId="163" borderId="103" applyNumberFormat="0" applyAlignment="0" applyProtection="0"/>
    <xf numFmtId="198" fontId="66" fillId="41" borderId="0" applyNumberFormat="0" applyBorder="0" applyAlignment="0" applyProtection="0"/>
    <xf numFmtId="281" fontId="66" fillId="41" borderId="0" applyNumberFormat="0" applyBorder="0" applyAlignment="0" applyProtection="0"/>
    <xf numFmtId="281" fontId="66" fillId="41" borderId="0" applyNumberFormat="0" applyBorder="0" applyAlignment="0" applyProtection="0"/>
    <xf numFmtId="0" fontId="66" fillId="110" borderId="0" applyNumberFormat="0" applyBorder="0" applyAlignment="0" applyProtection="0"/>
    <xf numFmtId="0" fontId="66" fillId="41" borderId="0" applyNumberFormat="0" applyBorder="0" applyAlignment="0" applyProtection="0"/>
    <xf numFmtId="198" fontId="66" fillId="110" borderId="0" applyNumberFormat="0" applyBorder="0" applyAlignment="0" applyProtection="0"/>
    <xf numFmtId="281" fontId="66" fillId="110" borderId="0" applyNumberFormat="0" applyBorder="0" applyAlignment="0" applyProtection="0"/>
    <xf numFmtId="281" fontId="66" fillId="110" borderId="0" applyNumberFormat="0" applyBorder="0" applyAlignment="0" applyProtection="0"/>
    <xf numFmtId="0" fontId="66" fillId="110"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0" fontId="66" fillId="41" borderId="0" applyNumberFormat="0" applyBorder="0" applyAlignment="0" applyProtection="0"/>
    <xf numFmtId="0" fontId="66" fillId="110" borderId="0" applyNumberFormat="0" applyBorder="0" applyAlignment="0" applyProtection="0"/>
    <xf numFmtId="281" fontId="66" fillId="110" borderId="0" applyNumberFormat="0" applyBorder="0" applyAlignment="0" applyProtection="0"/>
    <xf numFmtId="281" fontId="66" fillId="41" borderId="0" applyNumberFormat="0" applyBorder="0" applyAlignment="0" applyProtection="0"/>
    <xf numFmtId="198" fontId="66" fillId="41" borderId="0" applyNumberFormat="0" applyBorder="0" applyAlignment="0" applyProtection="0"/>
    <xf numFmtId="281" fontId="66" fillId="110" borderId="0" applyNumberFormat="0" applyBorder="0" applyAlignment="0" applyProtection="0"/>
    <xf numFmtId="198" fontId="66" fillId="42" borderId="0" applyNumberFormat="0" applyBorder="0" applyAlignment="0" applyProtection="0"/>
    <xf numFmtId="281" fontId="66" fillId="42" borderId="0" applyNumberFormat="0" applyBorder="0" applyAlignment="0" applyProtection="0"/>
    <xf numFmtId="281" fontId="66" fillId="42" borderId="0" applyNumberFormat="0" applyBorder="0" applyAlignment="0" applyProtection="0"/>
    <xf numFmtId="0" fontId="66" fillId="111" borderId="0" applyNumberFormat="0" applyBorder="0" applyAlignment="0" applyProtection="0"/>
    <xf numFmtId="0" fontId="66" fillId="42" borderId="0" applyNumberFormat="0" applyBorder="0" applyAlignment="0" applyProtection="0"/>
    <xf numFmtId="198" fontId="66" fillId="111" borderId="0" applyNumberFormat="0" applyBorder="0" applyAlignment="0" applyProtection="0"/>
    <xf numFmtId="281" fontId="66" fillId="111" borderId="0" applyNumberFormat="0" applyBorder="0" applyAlignment="0" applyProtection="0"/>
    <xf numFmtId="281" fontId="66" fillId="111" borderId="0" applyNumberFormat="0" applyBorder="0" applyAlignment="0" applyProtection="0"/>
    <xf numFmtId="0" fontId="66" fillId="111"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0" fontId="66" fillId="42" borderId="0" applyNumberFormat="0" applyBorder="0" applyAlignment="0" applyProtection="0"/>
    <xf numFmtId="0" fontId="66" fillId="111" borderId="0" applyNumberFormat="0" applyBorder="0" applyAlignment="0" applyProtection="0"/>
    <xf numFmtId="281" fontId="66" fillId="111" borderId="0" applyNumberFormat="0" applyBorder="0" applyAlignment="0" applyProtection="0"/>
    <xf numFmtId="281" fontId="66" fillId="42" borderId="0" applyNumberFormat="0" applyBorder="0" applyAlignment="0" applyProtection="0"/>
    <xf numFmtId="198" fontId="66" fillId="42" borderId="0" applyNumberFormat="0" applyBorder="0" applyAlignment="0" applyProtection="0"/>
    <xf numFmtId="281" fontId="66" fillId="111" borderId="0" applyNumberFormat="0" applyBorder="0" applyAlignment="0" applyProtection="0"/>
    <xf numFmtId="281" fontId="66" fillId="43" borderId="0" applyNumberFormat="0" applyBorder="0" applyAlignment="0" applyProtection="0"/>
    <xf numFmtId="198" fontId="66" fillId="43"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1" fontId="9" fillId="0" borderId="0" applyFont="0" applyFill="0" applyBorder="0" applyAlignment="0" applyProtection="0"/>
    <xf numFmtId="217"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17"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198" fontId="9" fillId="0" borderId="0" applyFont="0" applyFill="0" applyBorder="0" applyAlignment="0" applyProtection="0"/>
    <xf numFmtId="281" fontId="9" fillId="0" borderId="0" applyFont="0" applyFill="0" applyBorder="0" applyAlignment="0" applyProtection="0"/>
    <xf numFmtId="281" fontId="9" fillId="0" borderId="0" applyFont="0" applyFill="0" applyBorder="0" applyAlignment="0" applyProtection="0"/>
    <xf numFmtId="198" fontId="64" fillId="0" borderId="0" applyFont="0" applyFill="0" applyBorder="0" applyAlignment="0" applyProtection="0"/>
    <xf numFmtId="281" fontId="9" fillId="0" borderId="0" applyFont="0" applyFill="0" applyBorder="0" applyAlignment="0" applyProtection="0"/>
    <xf numFmtId="0" fontId="9" fillId="0" borderId="0"/>
    <xf numFmtId="281" fontId="9" fillId="0" borderId="0"/>
    <xf numFmtId="281" fontId="9" fillId="0" borderId="0"/>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7" fillId="3" borderId="13">
      <alignment horizontal="center" vertical="center"/>
    </xf>
    <xf numFmtId="0" fontId="67" fillId="3" borderId="13">
      <alignment horizontal="center" vertical="center"/>
    </xf>
    <xf numFmtId="281" fontId="68" fillId="36" borderId="13">
      <alignment horizontal="center"/>
    </xf>
    <xf numFmtId="0" fontId="68" fillId="36" borderId="13">
      <alignment horizontal="center"/>
    </xf>
    <xf numFmtId="281" fontId="69" fillId="37" borderId="13">
      <alignment horizontal="center" vertical="center"/>
    </xf>
    <xf numFmtId="0" fontId="69" fillId="37" borderId="13">
      <alignment horizontal="center" vertical="center"/>
    </xf>
    <xf numFmtId="281" fontId="69" fillId="37" borderId="13">
      <alignment horizontal="center" vertical="center"/>
    </xf>
    <xf numFmtId="0" fontId="69" fillId="37" borderId="13">
      <alignment horizontal="center" vertical="center"/>
    </xf>
    <xf numFmtId="281" fontId="70" fillId="37" borderId="13">
      <alignment horizontal="center" vertical="center"/>
    </xf>
    <xf numFmtId="0" fontId="70" fillId="37" borderId="13">
      <alignment horizontal="center" vertical="center"/>
    </xf>
    <xf numFmtId="281" fontId="71" fillId="46" borderId="17">
      <alignment horizontal="center" vertical="center"/>
    </xf>
    <xf numFmtId="0" fontId="71" fillId="46" borderId="17">
      <alignment horizontal="center" vertical="center"/>
    </xf>
    <xf numFmtId="0" fontId="342"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308" fillId="0" borderId="0" applyNumberFormat="0" applyFill="0" applyBorder="0" applyAlignment="0" applyProtection="0"/>
    <xf numFmtId="0" fontId="308" fillId="0" borderId="0" applyNumberFormat="0" applyFill="0" applyBorder="0" applyAlignment="0" applyProtection="0"/>
    <xf numFmtId="281" fontId="72" fillId="0" borderId="0" applyNumberFormat="0" applyFill="0" applyBorder="0" applyAlignment="0" applyProtection="0"/>
    <xf numFmtId="0" fontId="7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171" fontId="23" fillId="0" borderId="0" applyFont="0" applyFill="0" applyBorder="0" applyAlignment="0" applyProtection="0"/>
    <xf numFmtId="171" fontId="7" fillId="0" borderId="0" applyFont="0" applyFill="0" applyBorder="0" applyAlignment="0" applyProtection="0"/>
    <xf numFmtId="0" fontId="25" fillId="190" borderId="14" applyNumberFormat="0" applyAlignment="0" applyProtection="0"/>
    <xf numFmtId="0" fontId="25" fillId="190" borderId="14" applyNumberFormat="0" applyAlignment="0" applyProtection="0"/>
    <xf numFmtId="17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1" fontId="26" fillId="0" borderId="0" applyFont="0" applyFill="0" applyBorder="0" applyAlignment="0" applyProtection="0"/>
    <xf numFmtId="171" fontId="9" fillId="0" borderId="0" applyFont="0" applyFill="0" applyBorder="0" applyAlignment="0" applyProtection="0"/>
    <xf numFmtId="171" fontId="26"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22" fillId="0" borderId="0" applyFont="0" applyFill="0" applyBorder="0" applyAlignment="0" applyProtection="0"/>
    <xf numFmtId="171" fontId="9" fillId="0" borderId="0" applyFont="0" applyFill="0" applyBorder="0" applyAlignment="0" applyProtection="0"/>
    <xf numFmtId="171" fontId="322" fillId="0" borderId="0" applyFont="0" applyFill="0" applyBorder="0" applyAlignment="0" applyProtection="0"/>
    <xf numFmtId="171"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2"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22" fillId="0" borderId="0" applyFont="0" applyFill="0" applyBorder="0" applyAlignment="0" applyProtection="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147" fillId="0" borderId="0" applyNumberFormat="0" applyFill="0" applyBorder="0" applyAlignment="0" applyProtection="0"/>
    <xf numFmtId="281" fontId="147" fillId="0" borderId="0" applyNumberFormat="0" applyFill="0" applyBorder="0" applyAlignment="0" applyProtection="0"/>
    <xf numFmtId="281" fontId="73" fillId="0" borderId="0" applyNumberFormat="0" applyFill="0" applyBorder="0" applyAlignment="0" applyProtection="0"/>
    <xf numFmtId="198" fontId="73" fillId="0" borderId="0" applyNumberFormat="0" applyFill="0" applyBorder="0" applyAlignment="0" applyProtection="0"/>
    <xf numFmtId="0" fontId="343" fillId="0" borderId="0" applyNumberFormat="0" applyFill="0" applyBorder="0" applyAlignment="0" applyProtection="0"/>
    <xf numFmtId="0" fontId="262" fillId="0" borderId="0" applyNumberFormat="0" applyFill="0" applyBorder="0" applyAlignment="0" applyProtection="0"/>
    <xf numFmtId="0" fontId="343" fillId="0" borderId="0" applyNumberFormat="0" applyFill="0" applyBorder="0" applyAlignment="0" applyProtection="0"/>
    <xf numFmtId="294" fontId="234" fillId="0" borderId="0">
      <protection locked="0"/>
    </xf>
    <xf numFmtId="232" fontId="206" fillId="0" borderId="0">
      <protection locked="0"/>
    </xf>
    <xf numFmtId="281" fontId="30" fillId="0" borderId="0"/>
    <xf numFmtId="0" fontId="37" fillId="106" borderId="0" applyNumberFormat="0" applyBorder="0" applyAlignment="0" applyProtection="0"/>
    <xf numFmtId="281" fontId="37" fillId="106" borderId="0" applyNumberFormat="0" applyBorder="0" applyAlignment="0" applyProtection="0"/>
    <xf numFmtId="281" fontId="37" fillId="106" borderId="0" applyNumberFormat="0" applyBorder="0" applyAlignment="0" applyProtection="0"/>
    <xf numFmtId="0" fontId="344" fillId="158"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0" fontId="77" fillId="82"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37" fillId="106" borderId="0" applyNumberFormat="0" applyBorder="0" applyAlignment="0" applyProtection="0"/>
    <xf numFmtId="198" fontId="37" fillId="106" borderId="0" applyNumberFormat="0" applyBorder="0" applyAlignment="0" applyProtection="0"/>
    <xf numFmtId="281" fontId="78" fillId="47" borderId="0" applyNumberFormat="0" applyBorder="0" applyAlignment="0" applyProtection="0"/>
    <xf numFmtId="0" fontId="37" fillId="106" borderId="0" applyNumberFormat="0" applyBorder="0" applyAlignment="0" applyProtection="0"/>
    <xf numFmtId="0" fontId="78" fillId="47"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0" fontId="78" fillId="47" borderId="0" applyNumberFormat="0" applyBorder="0" applyAlignment="0" applyProtection="0"/>
    <xf numFmtId="281" fontId="78" fillId="47" borderId="0" applyNumberFormat="0" applyBorder="0" applyAlignment="0" applyProtection="0"/>
    <xf numFmtId="281" fontId="77" fillId="82" borderId="0" applyNumberFormat="0" applyBorder="0" applyAlignment="0" applyProtection="0"/>
    <xf numFmtId="0" fontId="37" fillId="106" borderId="0" applyNumberFormat="0" applyBorder="0" applyAlignment="0" applyProtection="0"/>
    <xf numFmtId="0" fontId="77" fillId="82"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77" fillId="82" borderId="0" applyNumberFormat="0" applyBorder="0" applyAlignment="0" applyProtection="0"/>
    <xf numFmtId="198" fontId="77" fillId="82"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7"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77" fillId="82" borderId="0" applyNumberFormat="0" applyBorder="0" applyAlignment="0" applyProtection="0"/>
    <xf numFmtId="0" fontId="37"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277" fillId="0" borderId="0" applyNumberFormat="0" applyFill="0" applyBorder="0" applyAlignment="0" applyProtection="0"/>
    <xf numFmtId="0" fontId="162" fillId="0" borderId="55" applyNumberFormat="0" applyFill="0" applyAlignment="0" applyProtection="0"/>
    <xf numFmtId="281"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162" fillId="0" borderId="55" applyNumberFormat="0" applyFill="0" applyAlignment="0" applyProtection="0"/>
    <xf numFmtId="0" fontId="162" fillId="0" borderId="55"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0" fontId="202" fillId="0" borderId="26" applyNumberFormat="0" applyFill="0" applyAlignment="0" applyProtection="0"/>
    <xf numFmtId="281" fontId="202" fillId="0" borderId="26" applyNumberFormat="0" applyFill="0" applyAlignment="0" applyProtection="0"/>
    <xf numFmtId="281" fontId="202" fillId="0" borderId="26" applyNumberFormat="0" applyFill="0" applyAlignment="0" applyProtection="0"/>
    <xf numFmtId="227" fontId="206" fillId="0" borderId="0">
      <protection locked="0"/>
    </xf>
    <xf numFmtId="281" fontId="163" fillId="0" borderId="70" applyNumberFormat="0" applyFill="0" applyAlignment="0" applyProtection="0"/>
    <xf numFmtId="0" fontId="163" fillId="0" borderId="70" applyNumberFormat="0" applyFill="0" applyAlignment="0" applyProtection="0"/>
    <xf numFmtId="281" fontId="163" fillId="0" borderId="70"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163" fillId="0" borderId="27" applyNumberFormat="0" applyFill="0" applyAlignment="0" applyProtection="0"/>
    <xf numFmtId="281" fontId="163" fillId="0" borderId="27" applyNumberFormat="0" applyFill="0" applyAlignment="0" applyProtection="0"/>
    <xf numFmtId="281" fontId="163" fillId="0" borderId="27" applyNumberFormat="0" applyFill="0" applyAlignment="0" applyProtection="0"/>
    <xf numFmtId="281" fontId="163" fillId="0" borderId="70" applyNumberFormat="0" applyFill="0" applyAlignment="0" applyProtection="0"/>
    <xf numFmtId="0" fontId="163" fillId="0" borderId="70"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0" fontId="16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163" fillId="0" borderId="27" applyNumberFormat="0" applyFill="0" applyAlignment="0" applyProtection="0"/>
    <xf numFmtId="198" fontId="163" fillId="0" borderId="27" applyNumberFormat="0" applyFill="0" applyAlignment="0" applyProtection="0"/>
    <xf numFmtId="0" fontId="203" fillId="0" borderId="27"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27" fontId="206" fillId="0" borderId="0">
      <protection locked="0"/>
    </xf>
    <xf numFmtId="0" fontId="164" fillId="0" borderId="75" applyNumberFormat="0" applyFill="0" applyAlignment="0" applyProtection="0"/>
    <xf numFmtId="281" fontId="164" fillId="0" borderId="75" applyNumberFormat="0" applyFill="0" applyAlignment="0" applyProtection="0"/>
    <xf numFmtId="281" fontId="164" fillId="0" borderId="75"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75" applyNumberFormat="0" applyFill="0" applyAlignment="0" applyProtection="0"/>
    <xf numFmtId="198" fontId="164" fillId="0" borderId="75" applyNumberFormat="0" applyFill="0" applyAlignment="0" applyProtection="0"/>
    <xf numFmtId="281" fontId="204" fillId="0" borderId="28"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281" fontId="204" fillId="0" borderId="28" applyNumberFormat="0" applyFill="0" applyAlignment="0" applyProtection="0"/>
    <xf numFmtId="281" fontId="164" fillId="0" borderId="56"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164" fillId="0" borderId="56" applyNumberFormat="0" applyFill="0" applyAlignment="0" applyProtection="0"/>
    <xf numFmtId="198" fontId="164" fillId="0" borderId="56"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0" fontId="164" fillId="0" borderId="75" applyNumberFormat="0" applyFill="0" applyAlignment="0" applyProtection="0"/>
    <xf numFmtId="281" fontId="164" fillId="0" borderId="75" applyNumberFormat="0" applyFill="0" applyAlignment="0" applyProtection="0"/>
    <xf numFmtId="281" fontId="20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281" fontId="164" fillId="0" borderId="0" applyNumberFormat="0" applyFill="0" applyBorder="0" applyAlignment="0" applyProtection="0"/>
    <xf numFmtId="198" fontId="164" fillId="0" borderId="0" applyNumberFormat="0" applyFill="0" applyBorder="0" applyAlignment="0" applyProtection="0"/>
    <xf numFmtId="0" fontId="164" fillId="0" borderId="0" applyNumberFormat="0" applyFill="0" applyBorder="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281" fontId="204" fillId="0" borderId="0" applyNumberFormat="0" applyFill="0" applyBorder="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281" fontId="164" fillId="0" borderId="0" applyNumberFormat="0" applyFill="0" applyBorder="0" applyAlignment="0" applyProtection="0"/>
    <xf numFmtId="0" fontId="200" fillId="0" borderId="6" applyFill="0" applyAlignment="0" applyProtection="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19" fillId="0" borderId="0">
      <protection locked="0"/>
    </xf>
    <xf numFmtId="281" fontId="274"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19" fillId="0" borderId="0">
      <protection locked="0"/>
    </xf>
    <xf numFmtId="281" fontId="219" fillId="0" borderId="0">
      <protection locked="0"/>
    </xf>
    <xf numFmtId="281" fontId="274" fillId="0" borderId="0">
      <protection locked="0"/>
    </xf>
    <xf numFmtId="0" fontId="274" fillId="0" borderId="0">
      <protection locked="0"/>
    </xf>
    <xf numFmtId="0"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281" fontId="274" fillId="0" borderId="0">
      <protection locked="0"/>
    </xf>
    <xf numFmtId="281" fontId="274" fillId="0" borderId="0">
      <protection locked="0"/>
    </xf>
    <xf numFmtId="0" fontId="274" fillId="0" borderId="0">
      <protection locked="0"/>
    </xf>
    <xf numFmtId="281" fontId="274" fillId="0" borderId="0">
      <protection locked="0"/>
    </xf>
    <xf numFmtId="0" fontId="274" fillId="0" borderId="0">
      <protection locked="0"/>
    </xf>
    <xf numFmtId="281" fontId="274" fillId="0" borderId="0">
      <protection locked="0"/>
    </xf>
    <xf numFmtId="281" fontId="87" fillId="0" borderId="86" applyNumberFormat="0" applyFill="0" applyAlignment="0" applyProtection="0"/>
    <xf numFmtId="281" fontId="177" fillId="0" borderId="0" applyNumberFormat="0" applyFill="0" applyBorder="0" applyAlignment="0" applyProtection="0">
      <alignment vertical="top"/>
      <protection locked="0"/>
    </xf>
    <xf numFmtId="0" fontId="345" fillId="0" borderId="0" applyNumberFormat="0" applyFill="0" applyBorder="0" applyAlignment="0" applyProtection="0">
      <alignment vertical="top"/>
      <protection locked="0"/>
    </xf>
    <xf numFmtId="281" fontId="75" fillId="0" borderId="19" applyNumberFormat="0" applyFill="0" applyAlignment="0" applyProtection="0"/>
    <xf numFmtId="281" fontId="199" fillId="0" borderId="19" applyNumberFormat="0" applyFill="0" applyAlignment="0" applyProtection="0"/>
    <xf numFmtId="198" fontId="199" fillId="0" borderId="19" applyNumberFormat="0" applyFill="0" applyAlignment="0" applyProtection="0"/>
    <xf numFmtId="0" fontId="346" fillId="0" borderId="102" applyNumberFormat="0" applyFill="0" applyAlignment="0" applyProtection="0"/>
    <xf numFmtId="0" fontId="77" fillId="0" borderId="76" applyNumberFormat="0" applyFill="0" applyAlignment="0" applyProtection="0"/>
    <xf numFmtId="0" fontId="346" fillId="0" borderId="102" applyNumberFormat="0" applyFill="0" applyAlignment="0" applyProtection="0"/>
    <xf numFmtId="170" fontId="64" fillId="0" borderId="0" applyFont="0" applyFill="0" applyBorder="0" applyAlignment="0" applyProtection="0"/>
    <xf numFmtId="258" fontId="33" fillId="0" borderId="0" applyFont="0" applyFill="0" applyBorder="0" applyAlignment="0" applyProtection="0"/>
    <xf numFmtId="264" fontId="86" fillId="0" borderId="0" applyFont="0" applyFill="0" applyBorder="0" applyAlignment="0" applyProtection="0"/>
    <xf numFmtId="168" fontId="64" fillId="0" borderId="0" applyFont="0" applyFill="0" applyBorder="0" applyAlignment="0" applyProtection="0"/>
    <xf numFmtId="259" fontId="33" fillId="0" borderId="0" applyFont="0" applyFill="0" applyBorder="0" applyAlignment="0" applyProtection="0"/>
    <xf numFmtId="265" fontId="86" fillId="0" borderId="0" applyFont="0" applyFill="0" applyBorder="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165" fillId="33" borderId="65"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281" fontId="165" fillId="33" borderId="65" applyNumberFormat="0" applyAlignment="0" applyProtection="0"/>
    <xf numFmtId="198" fontId="165" fillId="33" borderId="65" applyNumberFormat="0" applyAlignment="0" applyProtection="0"/>
    <xf numFmtId="281" fontId="44" fillId="18" borderId="4" applyNumberFormat="0" applyAlignment="0" applyProtection="0"/>
    <xf numFmtId="0" fontId="165" fillId="33" borderId="4" applyNumberFormat="0" applyAlignment="0" applyProtection="0"/>
    <xf numFmtId="0" fontId="165" fillId="33" borderId="65" applyNumberFormat="0" applyAlignment="0" applyProtection="0"/>
    <xf numFmtId="0" fontId="44" fillId="18" borderId="4" applyNumberFormat="0" applyAlignment="0" applyProtection="0"/>
    <xf numFmtId="281"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198"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44" fillId="18" borderId="4" applyNumberFormat="0" applyAlignment="0" applyProtection="0"/>
    <xf numFmtId="281" fontId="44" fillId="18" borderId="4" applyNumberFormat="0" applyAlignment="0" applyProtection="0"/>
    <xf numFmtId="0" fontId="44" fillId="18" borderId="4" applyNumberFormat="0" applyAlignment="0" applyProtection="0"/>
    <xf numFmtId="281" fontId="44" fillId="18"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281" fontId="165" fillId="33" borderId="4"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220" fillId="3" borderId="1">
      <alignment vertical="top" wrapText="1"/>
    </xf>
    <xf numFmtId="281" fontId="220" fillId="3" borderId="1">
      <alignment vertical="top" wrapText="1"/>
    </xf>
    <xf numFmtId="0" fontId="221" fillId="0" borderId="0"/>
    <xf numFmtId="281"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281" fontId="221" fillId="0" borderId="0"/>
    <xf numFmtId="281" fontId="221" fillId="0" borderId="0"/>
    <xf numFmtId="0" fontId="221" fillId="0" borderId="0"/>
    <xf numFmtId="0" fontId="221" fillId="0" borderId="0"/>
    <xf numFmtId="0" fontId="221" fillId="0" borderId="0"/>
    <xf numFmtId="281"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0" fontId="221" fillId="0" borderId="0"/>
    <xf numFmtId="281" fontId="221" fillId="0" borderId="0"/>
    <xf numFmtId="281" fontId="36" fillId="22"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36" fillId="34" borderId="0" applyNumberFormat="0" applyBorder="0" applyAlignment="0" applyProtection="0"/>
    <xf numFmtId="281" fontId="94" fillId="17" borderId="25" applyNumberFormat="0" applyAlignment="0" applyProtection="0"/>
    <xf numFmtId="281" fontId="94" fillId="17" borderId="25" applyNumberFormat="0" applyAlignment="0" applyProtection="0"/>
    <xf numFmtId="281" fontId="94" fillId="17" borderId="25" applyNumberFormat="0" applyAlignment="0" applyProtection="0"/>
    <xf numFmtId="281" fontId="50" fillId="17" borderId="4" applyNumberFormat="0" applyAlignment="0" applyProtection="0"/>
    <xf numFmtId="281" fontId="50" fillId="17" borderId="4" applyNumberFormat="0" applyAlignment="0" applyProtection="0"/>
    <xf numFmtId="0" fontId="34"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198" fontId="9" fillId="11" borderId="16" applyNumberFormat="0" applyFont="0" applyAlignment="0" applyProtection="0"/>
    <xf numFmtId="281" fontId="347"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34"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34" fillId="11" borderId="16" applyNumberFormat="0" applyFont="0" applyAlignment="0" applyProtection="0"/>
    <xf numFmtId="281" fontId="34" fillId="11" borderId="16" applyNumberFormat="0" applyFont="0" applyAlignment="0" applyProtection="0"/>
    <xf numFmtId="0" fontId="322" fillId="164" borderId="104" applyNumberFormat="0" applyFont="0" applyAlignment="0" applyProtection="0"/>
    <xf numFmtId="281" fontId="36" fillId="22" borderId="0" applyNumberFormat="0" applyBorder="0" applyAlignment="0" applyProtection="0"/>
    <xf numFmtId="198" fontId="36" fillId="22" borderId="0" applyNumberFormat="0" applyBorder="0" applyAlignment="0" applyProtection="0"/>
    <xf numFmtId="281" fontId="36"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6" fillId="26" borderId="0" applyNumberFormat="0" applyBorder="0" applyAlignment="0" applyProtection="0"/>
    <xf numFmtId="198" fontId="36"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6" fillId="16" borderId="0" applyNumberFormat="0" applyBorder="0" applyAlignment="0" applyProtection="0"/>
    <xf numFmtId="198" fontId="36" fillId="16"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6" fillId="30" borderId="0" applyNumberFormat="0" applyBorder="0" applyAlignment="0" applyProtection="0"/>
    <xf numFmtId="198" fontId="36" fillId="30" borderId="0" applyNumberFormat="0" applyBorder="0" applyAlignment="0" applyProtection="0"/>
    <xf numFmtId="281" fontId="36" fillId="3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6" fillId="31" borderId="0" applyNumberFormat="0" applyBorder="0" applyAlignment="0" applyProtection="0"/>
    <xf numFmtId="198" fontId="36" fillId="3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6" fillId="34" borderId="0" applyNumberFormat="0" applyBorder="0" applyAlignment="0" applyProtection="0"/>
    <xf numFmtId="198" fontId="36" fillId="34" borderId="0" applyNumberFormat="0" applyBorder="0" applyAlignment="0" applyProtection="0"/>
    <xf numFmtId="281" fontId="36" fillId="34"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78" fillId="47" borderId="0" applyNumberFormat="0" applyBorder="0" applyAlignment="0" applyProtection="0"/>
    <xf numFmtId="198" fontId="78" fillId="47" borderId="0" applyNumberFormat="0" applyBorder="0" applyAlignment="0" applyProtection="0"/>
    <xf numFmtId="281" fontId="78" fillId="47" borderId="0" applyNumberFormat="0" applyBorder="0" applyAlignment="0" applyProtection="0"/>
    <xf numFmtId="0" fontId="344" fillId="158" borderId="0" applyNumberFormat="0" applyBorder="0" applyAlignment="0" applyProtection="0"/>
    <xf numFmtId="0" fontId="268" fillId="0" borderId="1" applyProtection="0">
      <alignment horizontal="centerContinuous" vertical="center"/>
      <protection locked="0"/>
    </xf>
    <xf numFmtId="0" fontId="145" fillId="17" borderId="25" applyNumberFormat="0" applyAlignment="0" applyProtection="0"/>
    <xf numFmtId="281" fontId="145" fillId="17" borderId="25" applyNumberFormat="0" applyAlignment="0" applyProtection="0"/>
    <xf numFmtId="281" fontId="94" fillId="17" borderId="25" applyNumberFormat="0" applyAlignment="0" applyProtection="0"/>
    <xf numFmtId="198" fontId="94" fillId="17" borderId="25" applyNumberFormat="0" applyAlignment="0" applyProtection="0"/>
    <xf numFmtId="281" fontId="94" fillId="17" borderId="25" applyNumberFormat="0" applyAlignment="0" applyProtection="0"/>
    <xf numFmtId="0" fontId="348" fillId="162" borderId="101" applyNumberFormat="0" applyAlignment="0" applyProtection="0"/>
    <xf numFmtId="0" fontId="145" fillId="109" borderId="25" applyNumberFormat="0" applyAlignment="0" applyProtection="0"/>
    <xf numFmtId="0" fontId="348" fillId="162" borderId="101" applyNumberFormat="0" applyAlignment="0" applyProtection="0"/>
    <xf numFmtId="281" fontId="52" fillId="38" borderId="9" applyNumberFormat="0" applyAlignment="0" applyProtection="0"/>
    <xf numFmtId="0" fontId="222" fillId="72" borderId="14"/>
    <xf numFmtId="0" fontId="77" fillId="0" borderId="76" applyNumberFormat="0" applyFill="0" applyAlignment="0" applyProtection="0"/>
    <xf numFmtId="281" fontId="77" fillId="0" borderId="76" applyNumberFormat="0" applyFill="0" applyAlignment="0" applyProtection="0"/>
    <xf numFmtId="281" fontId="77" fillId="0" borderId="76" applyNumberFormat="0" applyFill="0" applyAlignment="0" applyProtection="0"/>
    <xf numFmtId="281" fontId="199" fillId="0" borderId="19"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281" fontId="166" fillId="0" borderId="22" applyNumberFormat="0" applyFill="0" applyAlignment="0" applyProtection="0"/>
    <xf numFmtId="0" fontId="166" fillId="0" borderId="22"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281" fontId="77" fillId="0" borderId="76" applyNumberFormat="0" applyFill="0" applyAlignment="0" applyProtection="0"/>
    <xf numFmtId="198" fontId="77" fillId="0" borderId="76" applyNumberFormat="0" applyFill="0" applyAlignment="0" applyProtection="0"/>
    <xf numFmtId="281" fontId="199" fillId="0" borderId="19" applyNumberFormat="0" applyFill="0" applyAlignment="0" applyProtection="0"/>
    <xf numFmtId="0" fontId="199" fillId="0" borderId="19" applyNumberFormat="0" applyFill="0" applyAlignment="0" applyProtection="0"/>
    <xf numFmtId="281" fontId="199" fillId="0" borderId="19"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166" fillId="0" borderId="22" applyNumberFormat="0" applyFill="0" applyAlignment="0" applyProtection="0"/>
    <xf numFmtId="198" fontId="166" fillId="0" borderId="22"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0" fontId="166" fillId="0" borderId="22"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0" fontId="77" fillId="0" borderId="76" applyNumberFormat="0" applyFill="0" applyAlignment="0" applyProtection="0"/>
    <xf numFmtId="281" fontId="77" fillId="0" borderId="76" applyNumberFormat="0" applyFill="0" applyAlignment="0" applyProtection="0"/>
    <xf numFmtId="281" fontId="42" fillId="14" borderId="0" applyNumberFormat="0" applyBorder="0" applyAlignment="0" applyProtection="0"/>
    <xf numFmtId="281" fontId="42" fillId="14" borderId="0" applyNumberFormat="0" applyBorder="0" applyAlignment="0" applyProtection="0"/>
    <xf numFmtId="281" fontId="224" fillId="0" borderId="2">
      <alignment horizontal="left"/>
      <protection locked="0"/>
    </xf>
    <xf numFmtId="281" fontId="72" fillId="0" borderId="0" applyNumberFormat="0" applyFill="0" applyBorder="0" applyAlignment="0" applyProtection="0"/>
    <xf numFmtId="198" fontId="7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281" fontId="91" fillId="3" borderId="30"/>
    <xf numFmtId="0" fontId="91" fillId="3" borderId="30"/>
    <xf numFmtId="281" fontId="91" fillId="3" borderId="13"/>
    <xf numFmtId="0" fontId="91" fillId="3" borderId="13"/>
    <xf numFmtId="281" fontId="91" fillId="3" borderId="31"/>
    <xf numFmtId="0" fontId="91" fillId="3" borderId="31"/>
    <xf numFmtId="281" fontId="91" fillId="3" borderId="30"/>
    <xf numFmtId="0" fontId="91" fillId="3" borderId="30"/>
    <xf numFmtId="281" fontId="91" fillId="3" borderId="32">
      <protection hidden="1"/>
    </xf>
    <xf numFmtId="0" fontId="91" fillId="3" borderId="32">
      <protection hidden="1"/>
    </xf>
    <xf numFmtId="41" fontId="9" fillId="0" borderId="0" applyFont="0" applyFill="0" applyBorder="0" applyAlignment="0" applyProtection="0"/>
    <xf numFmtId="43" fontId="9" fillId="0" borderId="0" applyFont="0" applyFill="0" applyBorder="0" applyAlignment="0" applyProtection="0"/>
    <xf numFmtId="281" fontId="202" fillId="0" borderId="26" applyNumberFormat="0" applyFill="0" applyAlignment="0" applyProtection="0"/>
    <xf numFmtId="281" fontId="203" fillId="0" borderId="27" applyNumberFormat="0" applyFill="0" applyAlignment="0" applyProtection="0"/>
    <xf numFmtId="281" fontId="98" fillId="29" borderId="33">
      <alignment horizontal="center" vertical="center"/>
    </xf>
    <xf numFmtId="0" fontId="98" fillId="29" borderId="33">
      <alignment horizontal="center" vertical="center"/>
    </xf>
    <xf numFmtId="198" fontId="98" fillId="29" borderId="33">
      <alignment horizontal="center" vertical="center"/>
    </xf>
    <xf numFmtId="281" fontId="204" fillId="0" borderId="28" applyNumberFormat="0" applyFill="0" applyAlignment="0" applyProtection="0"/>
    <xf numFmtId="281" fontId="204" fillId="0" borderId="0" applyNumberFormat="0" applyFill="0" applyBorder="0" applyAlignment="0" applyProtection="0"/>
    <xf numFmtId="281" fontId="99" fillId="2" borderId="4">
      <alignment horizontal="center" vertical="center"/>
      <protection locked="0"/>
    </xf>
    <xf numFmtId="0" fontId="99" fillId="2" borderId="4">
      <alignment horizontal="center" vertical="center"/>
      <protection locked="0"/>
    </xf>
    <xf numFmtId="281" fontId="99" fillId="29" borderId="34">
      <alignment horizontal="centerContinuous" vertical="center"/>
    </xf>
    <xf numFmtId="0" fontId="99" fillId="29" borderId="34">
      <alignment horizontal="centerContinuous" vertical="center"/>
    </xf>
    <xf numFmtId="281" fontId="100" fillId="3" borderId="35">
      <alignment horizontal="centerContinuous"/>
    </xf>
    <xf numFmtId="0" fontId="100" fillId="3" borderId="35">
      <alignment horizontal="centerContinuous"/>
    </xf>
    <xf numFmtId="281" fontId="101" fillId="3" borderId="35">
      <alignment horizontal="centerContinuous"/>
    </xf>
    <xf numFmtId="0" fontId="101" fillId="3" borderId="35">
      <alignment horizontal="centerContinuous"/>
    </xf>
    <xf numFmtId="281" fontId="101" fillId="3" borderId="36">
      <alignment horizontal="centerContinuous"/>
    </xf>
    <xf numFmtId="0" fontId="101" fillId="3" borderId="36">
      <alignment horizontal="centerContinuous"/>
    </xf>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02" fillId="3" borderId="13"/>
    <xf numFmtId="0" fontId="102" fillId="3" borderId="13"/>
    <xf numFmtId="281" fontId="101" fillId="3" borderId="32"/>
    <xf numFmtId="0" fontId="101" fillId="3" borderId="32"/>
    <xf numFmtId="281" fontId="102" fillId="3" borderId="30"/>
    <xf numFmtId="0" fontId="102" fillId="3" borderId="30"/>
    <xf numFmtId="281" fontId="103" fillId="3" borderId="31"/>
    <xf numFmtId="0" fontId="103" fillId="3" borderId="31"/>
    <xf numFmtId="171" fontId="64" fillId="0" borderId="0" applyFont="0" applyFill="0" applyBorder="0" applyAlignment="0" applyProtection="0"/>
    <xf numFmtId="260" fontId="33" fillId="0" borderId="0" applyFont="0" applyFill="0" applyBorder="0" applyAlignment="0" applyProtection="0"/>
    <xf numFmtId="266" fontId="100" fillId="0" borderId="0" applyFont="0" applyFill="0" applyBorder="0" applyAlignment="0" applyProtection="0"/>
    <xf numFmtId="281" fontId="34" fillId="11" borderId="16" applyNumberFormat="0" applyFont="0" applyAlignment="0" applyProtection="0"/>
    <xf numFmtId="281" fontId="34" fillId="11" borderId="16" applyNumberFormat="0" applyFont="0" applyAlignment="0" applyProtection="0"/>
    <xf numFmtId="281" fontId="202" fillId="0" borderId="26" applyNumberFormat="0" applyFill="0" applyAlignment="0" applyProtection="0"/>
    <xf numFmtId="281" fontId="202" fillId="0" borderId="26" applyNumberFormat="0" applyFill="0" applyAlignment="0" applyProtection="0"/>
    <xf numFmtId="281" fontId="203" fillId="0" borderId="27" applyNumberFormat="0" applyFill="0" applyAlignment="0" applyProtection="0"/>
    <xf numFmtId="281" fontId="203" fillId="0" borderId="27" applyNumberFormat="0" applyFill="0" applyAlignment="0" applyProtection="0"/>
    <xf numFmtId="281" fontId="204" fillId="0" borderId="28" applyNumberFormat="0" applyFill="0" applyAlignment="0" applyProtection="0"/>
    <xf numFmtId="281" fontId="204" fillId="0" borderId="28" applyNumberFormat="0" applyFill="0" applyAlignment="0" applyProtection="0"/>
    <xf numFmtId="281" fontId="204" fillId="0" borderId="0" applyNumberFormat="0" applyFill="0" applyBorder="0" applyAlignment="0" applyProtection="0"/>
    <xf numFmtId="281" fontId="204"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0"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9" fillId="0" borderId="0"/>
    <xf numFmtId="0" fontId="77" fillId="33" borderId="0" applyNumberFormat="0" applyBorder="0" applyAlignment="0" applyProtection="0"/>
    <xf numFmtId="281" fontId="77" fillId="33" borderId="0" applyNumberFormat="0" applyBorder="0" applyAlignment="0" applyProtection="0"/>
    <xf numFmtId="281" fontId="77" fillId="33" borderId="0" applyNumberFormat="0" applyBorder="0" applyAlignment="0" applyProtection="0"/>
    <xf numFmtId="0" fontId="349" fillId="160"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104" fillId="33"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77" fillId="33" borderId="0" applyNumberFormat="0" applyBorder="0" applyAlignment="0" applyProtection="0"/>
    <xf numFmtId="198" fontId="77" fillId="33" borderId="0" applyNumberFormat="0" applyBorder="0" applyAlignment="0" applyProtection="0"/>
    <xf numFmtId="281" fontId="105" fillId="55"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281" fontId="105" fillId="55" borderId="0" applyNumberFormat="0" applyBorder="0" applyAlignment="0" applyProtection="0"/>
    <xf numFmtId="281" fontId="104"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4" fillId="33" borderId="0" applyNumberFormat="0" applyBorder="0" applyAlignment="0" applyProtection="0"/>
    <xf numFmtId="198"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0" fontId="104"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0" fontId="77" fillId="33" borderId="0" applyNumberFormat="0" applyBorder="0" applyAlignment="0" applyProtection="0"/>
    <xf numFmtId="281" fontId="77" fillId="33"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281" fontId="105" fillId="55" borderId="0" applyNumberFormat="0" applyBorder="0" applyAlignment="0" applyProtection="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281" fontId="62" fillId="2" borderId="0"/>
    <xf numFmtId="281" fontId="62" fillId="2" borderId="0"/>
    <xf numFmtId="0" fontId="9" fillId="0" borderId="0"/>
    <xf numFmtId="0" fontId="62" fillId="2" borderId="0"/>
    <xf numFmtId="0" fontId="9" fillId="0" borderId="0"/>
    <xf numFmtId="281" fontId="62" fillId="2" borderId="0"/>
    <xf numFmtId="281" fontId="9" fillId="0" borderId="0"/>
    <xf numFmtId="281" fontId="9" fillId="0" borderId="0"/>
    <xf numFmtId="281" fontId="9" fillId="0" borderId="0"/>
    <xf numFmtId="281" fontId="62" fillId="2" borderId="0"/>
    <xf numFmtId="281" fontId="9" fillId="0" borderId="0"/>
    <xf numFmtId="281" fontId="62" fillId="2" borderId="0"/>
    <xf numFmtId="281" fontId="62" fillId="2" borderId="0"/>
    <xf numFmtId="281" fontId="62" fillId="2" borderId="0"/>
    <xf numFmtId="281"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0" fontId="58" fillId="3" borderId="37" applyProtection="0">
      <alignment horizontal="center" wrapText="1"/>
      <protection locked="0"/>
    </xf>
    <xf numFmtId="281" fontId="62" fillId="2" borderId="0"/>
    <xf numFmtId="281" fontId="322" fillId="0" borderId="0"/>
    <xf numFmtId="281" fontId="23" fillId="0" borderId="0"/>
    <xf numFmtId="281" fontId="23" fillId="0" borderId="0"/>
    <xf numFmtId="0" fontId="23" fillId="0" borderId="0"/>
    <xf numFmtId="0" fontId="322" fillId="0" borderId="0"/>
    <xf numFmtId="281" fontId="322"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9" fillId="0" borderId="0"/>
    <xf numFmtId="0" fontId="62" fillId="2" borderId="0"/>
    <xf numFmtId="281" fontId="62" fillId="2" borderId="0"/>
    <xf numFmtId="281" fontId="62" fillId="2"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322" fillId="0" borderId="0"/>
    <xf numFmtId="281" fontId="322" fillId="0"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23" fillId="0" borderId="0"/>
    <xf numFmtId="281" fontId="23" fillId="0" borderId="0"/>
    <xf numFmtId="281" fontId="9" fillId="0" borderId="0"/>
    <xf numFmtId="281" fontId="23" fillId="0" borderId="0"/>
    <xf numFmtId="281" fontId="23" fillId="0" borderId="0"/>
    <xf numFmtId="0" fontId="9"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0" fontId="322" fillId="0" borderId="0"/>
    <xf numFmtId="281" fontId="322" fillId="0" borderId="0"/>
    <xf numFmtId="0" fontId="62" fillId="2" borderId="0"/>
    <xf numFmtId="281" fontId="62" fillId="2" borderId="0"/>
    <xf numFmtId="0" fontId="62" fillId="2" borderId="0"/>
    <xf numFmtId="0" fontId="62" fillId="2" borderId="0"/>
    <xf numFmtId="281" fontId="62" fillId="2" borderId="0"/>
    <xf numFmtId="0" fontId="62" fillId="2" borderId="0"/>
    <xf numFmtId="0" fontId="62" fillId="2" borderId="0"/>
    <xf numFmtId="281" fontId="62" fillId="2" borderId="0"/>
    <xf numFmtId="0" fontId="62" fillId="2"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62" fillId="2" borderId="0"/>
    <xf numFmtId="281" fontId="62" fillId="2" borderId="0"/>
    <xf numFmtId="0" fontId="62" fillId="2" borderId="0"/>
    <xf numFmtId="0" fontId="9" fillId="0" borderId="0"/>
    <xf numFmtId="0" fontId="322" fillId="0" borderId="0"/>
    <xf numFmtId="281" fontId="322" fillId="0" borderId="0"/>
    <xf numFmtId="0" fontId="9" fillId="0" borderId="0"/>
    <xf numFmtId="0" fontId="9" fillId="0" borderId="0"/>
    <xf numFmtId="0" fontId="9" fillId="0" borderId="0"/>
    <xf numFmtId="281" fontId="62" fillId="2" borderId="0"/>
    <xf numFmtId="281" fontId="62" fillId="2" borderId="0"/>
    <xf numFmtId="0" fontId="62" fillId="2" borderId="0"/>
    <xf numFmtId="0" fontId="9" fillId="0" borderId="0"/>
    <xf numFmtId="281" fontId="62" fillId="2" borderId="0"/>
    <xf numFmtId="0" fontId="9" fillId="0" borderId="0"/>
    <xf numFmtId="281" fontId="9" fillId="0" borderId="0"/>
    <xf numFmtId="0" fontId="62" fillId="2" borderId="0"/>
    <xf numFmtId="281" fontId="9" fillId="0" borderId="0"/>
    <xf numFmtId="0" fontId="62" fillId="2" borderId="0"/>
    <xf numFmtId="281" fontId="9" fillId="0" borderId="0"/>
    <xf numFmtId="0" fontId="62" fillId="2" borderId="0"/>
    <xf numFmtId="281" fontId="9" fillId="0" borderId="0"/>
    <xf numFmtId="0" fontId="23" fillId="0" borderId="0"/>
    <xf numFmtId="281" fontId="9" fillId="0" borderId="0"/>
    <xf numFmtId="0" fontId="62" fillId="2" borderId="0"/>
    <xf numFmtId="281" fontId="9" fillId="0" borderId="0"/>
    <xf numFmtId="0" fontId="23" fillId="0" borderId="0"/>
    <xf numFmtId="281" fontId="9" fillId="0" borderId="0"/>
    <xf numFmtId="281" fontId="9" fillId="0" borderId="0"/>
    <xf numFmtId="0" fontId="9" fillId="0" borderId="0"/>
    <xf numFmtId="0" fontId="23" fillId="0" borderId="0"/>
    <xf numFmtId="281" fontId="23"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322" fillId="0" borderId="0"/>
    <xf numFmtId="0" fontId="9" fillId="0" borderId="0"/>
    <xf numFmtId="0" fontId="9" fillId="0" borderId="0"/>
    <xf numFmtId="0" fontId="9" fillId="0" borderId="0"/>
    <xf numFmtId="0" fontId="23" fillId="0" borderId="0"/>
    <xf numFmtId="0" fontId="23" fillId="0" borderId="0"/>
    <xf numFmtId="0" fontId="9" fillId="0" borderId="0"/>
    <xf numFmtId="281" fontId="23" fillId="0" borderId="0"/>
    <xf numFmtId="281" fontId="9" fillId="0" borderId="0"/>
    <xf numFmtId="281" fontId="23" fillId="0" borderId="0"/>
    <xf numFmtId="281" fontId="23" fillId="0" borderId="0"/>
    <xf numFmtId="281"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281" fontId="64" fillId="0" borderId="0"/>
    <xf numFmtId="281" fontId="23" fillId="0" borderId="0"/>
    <xf numFmtId="281" fontId="23"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0" fontId="23" fillId="0" borderId="0"/>
    <xf numFmtId="281" fontId="64" fillId="0" borderId="0"/>
    <xf numFmtId="281" fontId="23"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281" fontId="64" fillId="0" borderId="0"/>
    <xf numFmtId="281" fontId="23" fillId="0" borderId="0"/>
    <xf numFmtId="281" fontId="23"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62" fillId="2" borderId="0"/>
    <xf numFmtId="281" fontId="23" fillId="0" borderId="0"/>
    <xf numFmtId="281" fontId="62" fillId="2"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281" fontId="9" fillId="0" borderId="0"/>
    <xf numFmtId="281"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23" fillId="0" borderId="0"/>
    <xf numFmtId="0" fontId="9" fillId="0" borderId="0"/>
    <xf numFmtId="281" fontId="23" fillId="0" borderId="0"/>
    <xf numFmtId="281" fontId="9" fillId="0" borderId="0"/>
    <xf numFmtId="281" fontId="23" fillId="0" borderId="0"/>
    <xf numFmtId="281" fontId="322" fillId="0" borderId="0"/>
    <xf numFmtId="0"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62" fillId="2" borderId="0"/>
    <xf numFmtId="0" fontId="23" fillId="0" borderId="0"/>
    <xf numFmtId="281" fontId="62" fillId="2" borderId="0"/>
    <xf numFmtId="0" fontId="23" fillId="0" borderId="0"/>
    <xf numFmtId="0" fontId="23" fillId="0" borderId="0"/>
    <xf numFmtId="0" fontId="23" fillId="0" borderId="0"/>
    <xf numFmtId="0" fontId="23" fillId="0" borderId="0"/>
    <xf numFmtId="0" fontId="9" fillId="0" borderId="0"/>
    <xf numFmtId="0" fontId="23" fillId="0" borderId="0"/>
    <xf numFmtId="281" fontId="9"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0" fontId="9" fillId="0" borderId="0"/>
    <xf numFmtId="0" fontId="23"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281" fontId="9"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9" fillId="0" borderId="0"/>
    <xf numFmtId="281" fontId="9" fillId="0" borderId="0"/>
    <xf numFmtId="281"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322" fillId="0" borderId="0"/>
    <xf numFmtId="281" fontId="322" fillId="0" borderId="0"/>
    <xf numFmtId="281" fontId="322"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165" fillId="33" borderId="4" applyNumberFormat="0" applyAlignment="0" applyProtection="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40" borderId="40" applyNumberFormat="0" applyProtection="0">
      <alignment horizontal="left" vertical="top" indent="1"/>
    </xf>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34" fillId="0" borderId="0"/>
    <xf numFmtId="281" fontId="34" fillId="0" borderId="0"/>
    <xf numFmtId="281" fontId="34" fillId="0" borderId="0"/>
    <xf numFmtId="0" fontId="34" fillId="0" borderId="0"/>
    <xf numFmtId="0" fontId="34" fillId="0" borderId="0"/>
    <xf numFmtId="0" fontId="34" fillId="0" borderId="0"/>
    <xf numFmtId="198" fontId="34" fillId="0" borderId="0"/>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4" fontId="79" fillId="31" borderId="65" applyNumberFormat="0" applyProtection="0">
      <alignment horizontal="left" vertical="center"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62" fillId="40" borderId="40" applyNumberFormat="0" applyProtection="0">
      <alignment horizontal="left" vertical="top" indent="1"/>
    </xf>
    <xf numFmtId="281" fontId="9" fillId="0" borderId="0"/>
    <xf numFmtId="281"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322" fillId="0" borderId="0"/>
    <xf numFmtId="0" fontId="9" fillId="0" borderId="0"/>
    <xf numFmtId="281" fontId="9" fillId="0" borderId="0"/>
    <xf numFmtId="281" fontId="34" fillId="0" borderId="0"/>
    <xf numFmtId="0" fontId="9" fillId="0" borderId="0"/>
    <xf numFmtId="0" fontId="9" fillId="0" borderId="0"/>
    <xf numFmtId="0" fontId="9" fillId="0" borderId="0"/>
    <xf numFmtId="0" fontId="34" fillId="0" borderId="0"/>
    <xf numFmtId="281" fontId="9" fillId="0" borderId="0"/>
    <xf numFmtId="281" fontId="34" fillId="0" borderId="0"/>
    <xf numFmtId="0" fontId="9" fillId="0" borderId="0"/>
    <xf numFmtId="0" fontId="34" fillId="0" borderId="0"/>
    <xf numFmtId="281" fontId="9" fillId="0" borderId="0"/>
    <xf numFmtId="281" fontId="34" fillId="0" borderId="0"/>
    <xf numFmtId="0" fontId="322" fillId="0" borderId="0"/>
    <xf numFmtId="281" fontId="34" fillId="0" borderId="0"/>
    <xf numFmtId="281" fontId="322" fillId="0" borderId="0"/>
    <xf numFmtId="0" fontId="9" fillId="0" borderId="0"/>
    <xf numFmtId="281" fontId="9" fillId="0" borderId="0"/>
    <xf numFmtId="281" fontId="9" fillId="0" borderId="0"/>
    <xf numFmtId="281" fontId="34"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9" fillId="0" borderId="0"/>
    <xf numFmtId="281" fontId="34"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9" fillId="0" borderId="0"/>
    <xf numFmtId="281" fontId="9" fillId="0" borderId="0"/>
    <xf numFmtId="281" fontId="9" fillId="0" borderId="0"/>
    <xf numFmtId="281" fontId="34"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34"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34" fillId="0" borderId="0"/>
    <xf numFmtId="281" fontId="32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81" fontId="9" fillId="0" borderId="0"/>
    <xf numFmtId="281"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40" fillId="0" borderId="0"/>
    <xf numFmtId="0" fontId="9" fillId="0" borderId="0"/>
    <xf numFmtId="0" fontId="40" fillId="0" borderId="0"/>
    <xf numFmtId="0" fontId="9" fillId="0" borderId="0"/>
    <xf numFmtId="1"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81" fontId="9" fillId="0" borderId="0"/>
    <xf numFmtId="281"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322" fillId="0" borderId="0"/>
    <xf numFmtId="0" fontId="9" fillId="0"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4" fontId="170" fillId="90" borderId="40" applyNumberFormat="0" applyProtection="0">
      <alignment horizontal="right" vertical="center"/>
    </xf>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71" fillId="0" borderId="0"/>
    <xf numFmtId="0" fontId="171" fillId="0" borderId="0"/>
    <xf numFmtId="0" fontId="171" fillId="0" borderId="0"/>
    <xf numFmtId="281" fontId="9" fillId="0" borderId="0"/>
    <xf numFmtId="0" fontId="9" fillId="0" borderId="0"/>
    <xf numFmtId="281" fontId="9" fillId="0" borderId="0"/>
    <xf numFmtId="281" fontId="9" fillId="0" borderId="0"/>
    <xf numFmtId="0" fontId="9" fillId="0" borderId="0"/>
    <xf numFmtId="0" fontId="9" fillId="0" borderId="0"/>
    <xf numFmtId="0" fontId="9" fillId="0" borderId="0"/>
    <xf numFmtId="198" fontId="9"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145" fillId="71" borderId="25" applyNumberFormat="0" applyAlignment="0" applyProtection="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81" fontId="9"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322" fillId="0" borderId="0"/>
    <xf numFmtId="0" fontId="9" fillId="0" borderId="0"/>
    <xf numFmtId="0" fontId="62" fillId="32" borderId="65" applyNumberFormat="0" applyFont="0" applyAlignment="0" applyProtection="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9" fillId="0" borderId="0"/>
    <xf numFmtId="281" fontId="9" fillId="0" borderId="0"/>
    <xf numFmtId="281"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9" fillId="0" borderId="0"/>
    <xf numFmtId="281" fontId="9"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9" fillId="0" borderId="0"/>
    <xf numFmtId="281" fontId="9"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9" fillId="0" borderId="0"/>
    <xf numFmtId="281" fontId="9" fillId="0" borderId="0"/>
    <xf numFmtId="281" fontId="32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198"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62" fillId="2" borderId="0"/>
    <xf numFmtId="0" fontId="9" fillId="0" borderId="0"/>
    <xf numFmtId="0" fontId="9" fillId="0" borderId="0"/>
    <xf numFmtId="0" fontId="9" fillId="0" borderId="0"/>
    <xf numFmtId="198" fontId="62" fillId="2"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0" fontId="9" fillId="0" borderId="0"/>
    <xf numFmtId="0" fontId="9" fillId="0" borderId="0"/>
    <xf numFmtId="0" fontId="9" fillId="0" borderId="0"/>
    <xf numFmtId="0" fontId="62" fillId="2"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322" fillId="0" borderId="0"/>
    <xf numFmtId="0" fontId="9" fillId="0" borderId="0"/>
    <xf numFmtId="281" fontId="322" fillId="0" borderId="0"/>
    <xf numFmtId="0" fontId="9" fillId="0" borderId="0"/>
    <xf numFmtId="281" fontId="9" fillId="0" borderId="0"/>
    <xf numFmtId="281" fontId="9" fillId="0" borderId="0"/>
    <xf numFmtId="0" fontId="9" fillId="0" borderId="0"/>
    <xf numFmtId="0" fontId="9" fillId="0" borderId="0"/>
    <xf numFmtId="281"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9" fillId="0" borderId="0"/>
    <xf numFmtId="281" fontId="23" fillId="0" borderId="0"/>
    <xf numFmtId="0" fontId="9" fillId="0" borderId="0"/>
    <xf numFmtId="281" fontId="23" fillId="0" borderId="0"/>
    <xf numFmtId="281" fontId="9" fillId="0" borderId="0"/>
    <xf numFmtId="281"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322"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281" fontId="23" fillId="0" borderId="0"/>
    <xf numFmtId="0" fontId="9" fillId="0" borderId="0"/>
    <xf numFmtId="281" fontId="23" fillId="0" borderId="0"/>
    <xf numFmtId="0" fontId="9" fillId="0" borderId="0"/>
    <xf numFmtId="281" fontId="9" fillId="0" borderId="0"/>
    <xf numFmtId="281" fontId="23" fillId="0" borderId="0"/>
    <xf numFmtId="281" fontId="9" fillId="0" borderId="0"/>
    <xf numFmtId="0" fontId="9"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9" fillId="0" borderId="0"/>
    <xf numFmtId="0" fontId="9" fillId="0" borderId="0"/>
    <xf numFmtId="281" fontId="9" fillId="0" borderId="0"/>
    <xf numFmtId="281" fontId="9" fillId="0" borderId="0"/>
    <xf numFmtId="0" fontId="64" fillId="0" borderId="0"/>
    <xf numFmtId="0" fontId="322" fillId="0" borderId="0"/>
    <xf numFmtId="281"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64" fillId="0" borderId="0"/>
    <xf numFmtId="281" fontId="322"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0" fontId="23"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281" fontId="322"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2"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4" fillId="0" borderId="0"/>
    <xf numFmtId="0" fontId="9" fillId="0" borderId="0"/>
    <xf numFmtId="281" fontId="9" fillId="0" borderId="0"/>
    <xf numFmtId="281"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4" fillId="0" borderId="0"/>
    <xf numFmtId="0" fontId="9" fillId="0" borderId="0"/>
    <xf numFmtId="0" fontId="9" fillId="0" borderId="0"/>
    <xf numFmtId="0"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9" fillId="0" borderId="0"/>
    <xf numFmtId="281" fontId="9" fillId="0" borderId="0"/>
    <xf numFmtId="281" fontId="9" fillId="0" borderId="0"/>
    <xf numFmtId="0" fontId="64" fillId="0" borderId="0"/>
    <xf numFmtId="281" fontId="9" fillId="0" borderId="0"/>
    <xf numFmtId="281" fontId="64"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40" fillId="0" borderId="0"/>
    <xf numFmtId="281" fontId="9" fillId="0" borderId="0"/>
    <xf numFmtId="281" fontId="40" fillId="0" borderId="0"/>
    <xf numFmtId="281" fontId="9" fillId="0" borderId="0"/>
    <xf numFmtId="281" fontId="40" fillId="0" borderId="0"/>
    <xf numFmtId="281" fontId="9" fillId="0" borderId="0"/>
    <xf numFmtId="19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9" fillId="0" borderId="0"/>
    <xf numFmtId="281"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9" fillId="0" borderId="0"/>
    <xf numFmtId="0" fontId="171"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1"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40" fillId="0" borderId="0"/>
    <xf numFmtId="0" fontId="171" fillId="0" borderId="0"/>
    <xf numFmtId="0" fontId="171" fillId="0" borderId="0"/>
    <xf numFmtId="0" fontId="9" fillId="0" borderId="0"/>
    <xf numFmtId="0"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64"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64" fillId="0" borderId="0"/>
    <xf numFmtId="198" fontId="64" fillId="0" borderId="0"/>
    <xf numFmtId="281" fontId="64"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64" fillId="0" borderId="0"/>
    <xf numFmtId="281" fontId="9" fillId="0" borderId="0"/>
    <xf numFmtId="281" fontId="9" fillId="0" borderId="0"/>
    <xf numFmtId="281" fontId="9" fillId="0" borderId="0"/>
    <xf numFmtId="281"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9" fillId="0" borderId="0"/>
    <xf numFmtId="281" fontId="9" fillId="0" borderId="0"/>
    <xf numFmtId="0" fontId="64" fillId="0" borderId="0"/>
    <xf numFmtId="0" fontId="9" fillId="0" borderId="0"/>
    <xf numFmtId="198" fontId="64" fillId="0" borderId="0"/>
    <xf numFmtId="281" fontId="9" fillId="0" borderId="0"/>
    <xf numFmtId="0" fontId="64" fillId="0" borderId="0"/>
    <xf numFmtId="0" fontId="64" fillId="0" borderId="0"/>
    <xf numFmtId="0" fontId="6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81" fontId="9"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1"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322" fillId="0" borderId="0"/>
    <xf numFmtId="0" fontId="23" fillId="0" borderId="0"/>
    <xf numFmtId="0" fontId="23" fillId="0" borderId="0"/>
    <xf numFmtId="0" fontId="347" fillId="0" borderId="0"/>
    <xf numFmtId="0" fontId="64"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2" fillId="0" borderId="0"/>
    <xf numFmtId="0" fontId="322" fillId="0" borderId="0"/>
    <xf numFmtId="0" fontId="23" fillId="0" borderId="0"/>
    <xf numFmtId="0" fontId="23" fillId="0" borderId="0"/>
    <xf numFmtId="0" fontId="23" fillId="0" borderId="0"/>
    <xf numFmtId="0" fontId="62" fillId="2" borderId="0"/>
    <xf numFmtId="0" fontId="62" fillId="2" borderId="0"/>
    <xf numFmtId="0" fontId="23" fillId="0" borderId="0"/>
    <xf numFmtId="0" fontId="322"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40" fillId="0" borderId="0"/>
    <xf numFmtId="0" fontId="171" fillId="0" borderId="0"/>
    <xf numFmtId="281" fontId="26" fillId="0" borderId="0"/>
    <xf numFmtId="0" fontId="171" fillId="0" borderId="0"/>
    <xf numFmtId="0" fontId="171" fillId="0" borderId="0"/>
    <xf numFmtId="281" fontId="62" fillId="2" borderId="0"/>
    <xf numFmtId="281" fontId="62" fillId="2" borderId="0"/>
    <xf numFmtId="0" fontId="64" fillId="0" borderId="0"/>
    <xf numFmtId="0" fontId="64"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64" fillId="0" borderId="0"/>
    <xf numFmtId="281" fontId="64" fillId="0" borderId="0"/>
    <xf numFmtId="281" fontId="64" fillId="0" borderId="0"/>
    <xf numFmtId="1" fontId="9" fillId="0" borderId="0"/>
    <xf numFmtId="1" fontId="9" fillId="0" borderId="0"/>
    <xf numFmtId="0" fontId="64" fillId="0" borderId="0"/>
    <xf numFmtId="0" fontId="62" fillId="2" borderId="0"/>
    <xf numFmtId="281" fontId="9" fillId="0" borderId="0"/>
    <xf numFmtId="281" fontId="62" fillId="2" borderId="0"/>
    <xf numFmtId="0" fontId="9" fillId="0" borderId="0"/>
    <xf numFmtId="0" fontId="9" fillId="0" borderId="0"/>
    <xf numFmtId="0"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62" fillId="2" borderId="0"/>
    <xf numFmtId="0" fontId="171" fillId="0" borderId="0"/>
    <xf numFmtId="0" fontId="37" fillId="0" borderId="0"/>
    <xf numFmtId="281" fontId="9" fillId="0" borderId="0"/>
    <xf numFmtId="0" fontId="62" fillId="2" borderId="0"/>
    <xf numFmtId="281" fontId="62" fillId="2" borderId="0"/>
    <xf numFmtId="0" fontId="9" fillId="0" borderId="0"/>
    <xf numFmtId="281" fontId="9" fillId="0" borderId="0"/>
    <xf numFmtId="0" fontId="9" fillId="0" borderId="0"/>
    <xf numFmtId="0" fontId="62" fillId="2" borderId="0"/>
    <xf numFmtId="0" fontId="9" fillId="0" borderId="0"/>
    <xf numFmtId="0" fontId="62" fillId="2" borderId="0"/>
    <xf numFmtId="0" fontId="62" fillId="2"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281" fontId="9" fillId="0" borderId="0"/>
    <xf numFmtId="281" fontId="26" fillId="0" borderId="0"/>
    <xf numFmtId="0" fontId="9" fillId="0" borderId="0"/>
    <xf numFmtId="0" fontId="9" fillId="0" borderId="0"/>
    <xf numFmtId="0" fontId="9"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64" fillId="0" borderId="0"/>
    <xf numFmtId="0" fontId="37" fillId="0" borderId="0"/>
    <xf numFmtId="0" fontId="64" fillId="0" borderId="0"/>
    <xf numFmtId="0" fontId="37" fillId="0" borderId="0"/>
    <xf numFmtId="281" fontId="64" fillId="0" borderId="0"/>
    <xf numFmtId="281" fontId="26" fillId="0" borderId="0"/>
    <xf numFmtId="281" fontId="64" fillId="0" borderId="0"/>
    <xf numFmtId="281" fontId="64" fillId="0" borderId="0"/>
    <xf numFmtId="0" fontId="64" fillId="0" borderId="0"/>
    <xf numFmtId="0" fontId="37" fillId="0" borderId="0"/>
    <xf numFmtId="0" fontId="37" fillId="0" borderId="0"/>
    <xf numFmtId="0" fontId="37" fillId="0" borderId="0"/>
    <xf numFmtId="198" fontId="9"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171" fillId="0" borderId="0"/>
    <xf numFmtId="281" fontId="26" fillId="0" borderId="0"/>
    <xf numFmtId="0" fontId="171" fillId="0" borderId="0"/>
    <xf numFmtId="0" fontId="171"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2"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281" fontId="23" fillId="0" borderId="0"/>
    <xf numFmtId="281" fontId="347"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0" fontId="9" fillId="0" borderId="0"/>
    <xf numFmtId="281" fontId="9" fillId="0" borderId="0"/>
    <xf numFmtId="281"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47" fillId="0" borderId="0"/>
    <xf numFmtId="0" fontId="64" fillId="0" borderId="0"/>
    <xf numFmtId="0" fontId="9" fillId="0" borderId="0"/>
    <xf numFmtId="281" fontId="9" fillId="0" borderId="0"/>
    <xf numFmtId="281" fontId="23" fillId="0" borderId="0"/>
    <xf numFmtId="0" fontId="64" fillId="0" borderId="0"/>
    <xf numFmtId="281" fontId="23" fillId="0" borderId="0"/>
    <xf numFmtId="281"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347" fillId="0" borderId="0"/>
    <xf numFmtId="0" fontId="9"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347"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2" fillId="2" borderId="0"/>
    <xf numFmtId="0" fontId="62" fillId="2" borderId="0"/>
    <xf numFmtId="281" fontId="62" fillId="2" borderId="0"/>
    <xf numFmtId="281" fontId="62" fillId="2" borderId="0"/>
    <xf numFmtId="281" fontId="3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0" borderId="0"/>
    <xf numFmtId="0" fontId="9" fillId="0" borderId="0"/>
    <xf numFmtId="281" fontId="62" fillId="2" borderId="0"/>
    <xf numFmtId="281" fontId="9" fillId="0" borderId="0"/>
    <xf numFmtId="281" fontId="9" fillId="0" borderId="0"/>
    <xf numFmtId="0" fontId="62" fillId="2" borderId="0"/>
    <xf numFmtId="0" fontId="9" fillId="0" borderId="0"/>
    <xf numFmtId="172" fontId="9" fillId="0" borderId="0"/>
    <xf numFmtId="172" fontId="9" fillId="0" borderId="0"/>
    <xf numFmtId="17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0" fillId="0" borderId="0"/>
    <xf numFmtId="281" fontId="62" fillId="2" borderId="0"/>
    <xf numFmtId="281" fontId="350" fillId="0" borderId="0"/>
    <xf numFmtId="281" fontId="9" fillId="0" borderId="0"/>
    <xf numFmtId="0" fontId="62" fillId="2" borderId="0"/>
    <xf numFmtId="0" fontId="9" fillId="0" borderId="0"/>
    <xf numFmtId="0" fontId="9" fillId="0"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62" fillId="2" borderId="0"/>
    <xf numFmtId="0" fontId="79" fillId="0" borderId="0"/>
    <xf numFmtId="0" fontId="9" fillId="0" borderId="0"/>
    <xf numFmtId="0" fontId="79" fillId="0" borderId="0"/>
    <xf numFmtId="0" fontId="9" fillId="0" borderId="0"/>
    <xf numFmtId="0" fontId="79" fillId="0" borderId="0"/>
    <xf numFmtId="0" fontId="9" fillId="0" borderId="0"/>
    <xf numFmtId="281" fontId="9" fillId="0" borderId="0"/>
    <xf numFmtId="281" fontId="62" fillId="2" borderId="0"/>
    <xf numFmtId="0" fontId="9" fillId="0" borderId="0"/>
    <xf numFmtId="0" fontId="62" fillId="2"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62" fillId="2" borderId="0"/>
    <xf numFmtId="281" fontId="9" fillId="0" borderId="0"/>
    <xf numFmtId="281" fontId="62" fillId="2" borderId="0"/>
    <xf numFmtId="281" fontId="9" fillId="0" borderId="0"/>
    <xf numFmtId="281"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0" fontId="79" fillId="0" borderId="0"/>
    <xf numFmtId="281" fontId="62" fillId="2" borderId="0"/>
    <xf numFmtId="0" fontId="79" fillId="0" borderId="0"/>
    <xf numFmtId="0" fontId="79" fillId="0" borderId="0"/>
    <xf numFmtId="172" fontId="9" fillId="0" borderId="0"/>
    <xf numFmtId="0" fontId="9" fillId="0" borderId="0"/>
    <xf numFmtId="198" fontId="322" fillId="0" borderId="0"/>
    <xf numFmtId="0" fontId="9" fillId="0" borderId="0"/>
    <xf numFmtId="0" fontId="9" fillId="0" borderId="0"/>
    <xf numFmtId="0" fontId="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62" fillId="2" borderId="0"/>
    <xf numFmtId="0" fontId="79" fillId="0" borderId="0"/>
    <xf numFmtId="281" fontId="62" fillId="2" borderId="0"/>
    <xf numFmtId="0" fontId="79" fillId="0" borderId="0"/>
    <xf numFmtId="0" fontId="79" fillId="0" borderId="0"/>
    <xf numFmtId="0" fontId="322" fillId="0" borderId="0"/>
    <xf numFmtId="0" fontId="62" fillId="2" borderId="0"/>
    <xf numFmtId="0" fontId="9" fillId="0" borderId="0"/>
    <xf numFmtId="281" fontId="9" fillId="0" borderId="0"/>
    <xf numFmtId="281" fontId="23" fillId="0" borderId="0"/>
    <xf numFmtId="0" fontId="62" fillId="2"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47" fillId="0" borderId="0"/>
    <xf numFmtId="0" fontId="62" fillId="2" borderId="0"/>
    <xf numFmtId="0" fontId="9" fillId="0" borderId="0"/>
    <xf numFmtId="281" fontId="9" fillId="0" borderId="0"/>
    <xf numFmtId="281" fontId="23" fillId="0" borderId="0"/>
    <xf numFmtId="281" fontId="23" fillId="0" borderId="0"/>
    <xf numFmtId="281"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47" fillId="0" borderId="0"/>
    <xf numFmtId="0" fontId="266" fillId="0" borderId="0"/>
    <xf numFmtId="0" fontId="9" fillId="0" borderId="0"/>
    <xf numFmtId="281" fontId="9"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266" fillId="0" borderId="0"/>
    <xf numFmtId="0" fontId="64" fillId="0" borderId="0"/>
    <xf numFmtId="281" fontId="64" fillId="0" borderId="0"/>
    <xf numFmtId="281" fontId="23" fillId="0" borderId="0"/>
    <xf numFmtId="281" fontId="23" fillId="0" borderId="0"/>
    <xf numFmtId="281"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47" fillId="0" borderId="0"/>
    <xf numFmtId="0" fontId="7" fillId="0" borderId="0"/>
    <xf numFmtId="0" fontId="64" fillId="0" borderId="0"/>
    <xf numFmtId="281" fontId="64" fillId="0" borderId="0"/>
    <xf numFmtId="281" fontId="23" fillId="0" borderId="0"/>
    <xf numFmtId="0" fontId="7" fillId="0" borderId="0"/>
    <xf numFmtId="281" fontId="23" fillId="0" borderId="0"/>
    <xf numFmtId="281" fontId="23" fillId="0" borderId="0"/>
    <xf numFmtId="0" fontId="23" fillId="0" borderId="0"/>
    <xf numFmtId="0" fontId="7" fillId="0" borderId="0"/>
    <xf numFmtId="0" fontId="23" fillId="0" borderId="0"/>
    <xf numFmtId="0" fontId="7" fillId="0" borderId="0"/>
    <xf numFmtId="0" fontId="23" fillId="0" borderId="0"/>
    <xf numFmtId="0" fontId="7" fillId="0" borderId="0"/>
    <xf numFmtId="0" fontId="7" fillId="0" borderId="0"/>
    <xf numFmtId="0" fontId="7" fillId="0" borderId="0"/>
    <xf numFmtId="0" fontId="7"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23" fillId="0" borderId="0"/>
    <xf numFmtId="0" fontId="23" fillId="0" borderId="0"/>
    <xf numFmtId="281" fontId="23" fillId="0" borderId="0"/>
    <xf numFmtId="281" fontId="322"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2"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40" fillId="0" borderId="0"/>
    <xf numFmtId="281" fontId="62" fillId="2" borderId="0"/>
    <xf numFmtId="281" fontId="62" fillId="2" borderId="0"/>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81"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281" fontId="9" fillId="0" borderId="0"/>
    <xf numFmtId="281" fontId="62" fillId="2" borderId="0"/>
    <xf numFmtId="281" fontId="9" fillId="0" borderId="0"/>
    <xf numFmtId="281" fontId="9"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9" fillId="0" borderId="0"/>
    <xf numFmtId="0" fontId="23" fillId="0" borderId="0"/>
    <xf numFmtId="0" fontId="23" fillId="0" borderId="0"/>
    <xf numFmtId="172" fontId="9" fillId="0" borderId="0"/>
    <xf numFmtId="0" fontId="23" fillId="0" borderId="0"/>
    <xf numFmtId="0" fontId="23" fillId="0" borderId="0"/>
    <xf numFmtId="172" fontId="9" fillId="0" borderId="0"/>
    <xf numFmtId="0" fontId="23" fillId="0" borderId="0"/>
    <xf numFmtId="0" fontId="23" fillId="0" borderId="0"/>
    <xf numFmtId="0" fontId="25" fillId="0" borderId="0"/>
    <xf numFmtId="281" fontId="62" fillId="2" borderId="0"/>
    <xf numFmtId="0" fontId="25" fillId="0" borderId="0"/>
    <xf numFmtId="0" fontId="25" fillId="0" borderId="0"/>
    <xf numFmtId="172" fontId="9" fillId="0" borderId="0"/>
    <xf numFmtId="0" fontId="23" fillId="0" borderId="0"/>
    <xf numFmtId="0" fontId="23" fillId="0" borderId="0"/>
    <xf numFmtId="198" fontId="322"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25" fillId="0" borderId="0"/>
    <xf numFmtId="281" fontId="62" fillId="2" borderId="0"/>
    <xf numFmtId="0" fontId="25" fillId="0" borderId="0"/>
    <xf numFmtId="0" fontId="25" fillId="0" borderId="0"/>
    <xf numFmtId="0" fontId="347" fillId="0" borderId="0"/>
    <xf numFmtId="0" fontId="9" fillId="0" borderId="0"/>
    <xf numFmtId="281" fontId="23" fillId="0" borderId="0"/>
    <xf numFmtId="281" fontId="23" fillId="0" borderId="0"/>
    <xf numFmtId="281"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347"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7"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40" fillId="0" borderId="0"/>
    <xf numFmtId="281" fontId="62" fillId="2" borderId="0"/>
    <xf numFmtId="0" fontId="9" fillId="0" borderId="0"/>
    <xf numFmtId="281" fontId="62" fillId="2" borderId="0"/>
    <xf numFmtId="281" fontId="9" fillId="0" borderId="0"/>
    <xf numFmtId="281" fontId="9" fillId="0" borderId="0"/>
    <xf numFmtId="0" fontId="62" fillId="2" borderId="0"/>
    <xf numFmtId="0" fontId="9"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81" fontId="9" fillId="0" borderId="0"/>
    <xf numFmtId="281" fontId="62" fillId="2" borderId="0"/>
    <xf numFmtId="281" fontId="9" fillId="0" borderId="0"/>
    <xf numFmtId="281"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172" fontId="9" fillId="0" borderId="0"/>
    <xf numFmtId="0" fontId="9" fillId="0" borderId="0"/>
    <xf numFmtId="172" fontId="9" fillId="0" borderId="0"/>
    <xf numFmtId="0" fontId="9" fillId="0" borderId="0"/>
    <xf numFmtId="0" fontId="62" fillId="2" borderId="0"/>
    <xf numFmtId="281" fontId="62" fillId="2" borderId="0"/>
    <xf numFmtId="0" fontId="62" fillId="2" borderId="0"/>
    <xf numFmtId="0" fontId="62" fillId="2" borderId="0"/>
    <xf numFmtId="172" fontId="9" fillId="0" borderId="0"/>
    <xf numFmtId="0" fontId="9" fillId="0" borderId="0"/>
    <xf numFmtId="0" fontId="9" fillId="0"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0" fontId="62" fillId="2" borderId="0"/>
    <xf numFmtId="281"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62" fillId="2" borderId="0"/>
    <xf numFmtId="0" fontId="62" fillId="2" borderId="0"/>
    <xf numFmtId="0" fontId="62" fillId="2" borderId="0"/>
    <xf numFmtId="281" fontId="23" fillId="0" borderId="0"/>
    <xf numFmtId="281" fontId="23" fillId="0" borderId="0"/>
    <xf numFmtId="281" fontId="23" fillId="0" borderId="0"/>
    <xf numFmtId="0" fontId="23" fillId="0" borderId="0"/>
    <xf numFmtId="0" fontId="23" fillId="0" borderId="0"/>
    <xf numFmtId="0" fontId="23" fillId="0" borderId="0"/>
    <xf numFmtId="281" fontId="9" fillId="0" borderId="0"/>
    <xf numFmtId="281" fontId="347" fillId="0" borderId="0"/>
    <xf numFmtId="281" fontId="23" fillId="0" borderId="0"/>
    <xf numFmtId="281" fontId="347" fillId="0" borderId="0"/>
    <xf numFmtId="281" fontId="23" fillId="0" borderId="0"/>
    <xf numFmtId="281" fontId="23" fillId="0" borderId="0"/>
    <xf numFmtId="0" fontId="23" fillId="0" borderId="0"/>
    <xf numFmtId="0" fontId="23" fillId="0" borderId="0"/>
    <xf numFmtId="0" fontId="23" fillId="0" borderId="0"/>
    <xf numFmtId="0" fontId="40"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0" fontId="23" fillId="0" borderId="0"/>
    <xf numFmtId="0" fontId="23" fillId="0" borderId="0"/>
    <xf numFmtId="0" fontId="23" fillId="0" borderId="0"/>
    <xf numFmtId="0" fontId="23" fillId="0" borderId="0"/>
    <xf numFmtId="281" fontId="9" fillId="0" borderId="0"/>
    <xf numFmtId="281"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172" fontId="9" fillId="0" borderId="0"/>
    <xf numFmtId="172" fontId="9" fillId="0" borderId="0"/>
    <xf numFmtId="172" fontId="9" fillId="0" borderId="0"/>
    <xf numFmtId="0" fontId="23" fillId="0" borderId="0"/>
    <xf numFmtId="0" fontId="23" fillId="0" borderId="0"/>
    <xf numFmtId="0" fontId="23" fillId="0" borderId="0"/>
    <xf numFmtId="281"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9" fillId="0" borderId="0"/>
    <xf numFmtId="281" fontId="347" fillId="0" borderId="0"/>
    <xf numFmtId="281" fontId="9" fillId="0" borderId="0"/>
    <xf numFmtId="281" fontId="347" fillId="0" borderId="0"/>
    <xf numFmtId="0" fontId="79" fillId="2" borderId="0"/>
    <xf numFmtId="281" fontId="9" fillId="0" borderId="0"/>
    <xf numFmtId="281" fontId="347" fillId="0" borderId="0"/>
    <xf numFmtId="0" fontId="9" fillId="0" borderId="0"/>
    <xf numFmtId="0" fontId="9" fillId="0" borderId="0"/>
    <xf numFmtId="0" fontId="9" fillId="0" borderId="0"/>
    <xf numFmtId="0" fontId="40" fillId="0" borderId="0"/>
    <xf numFmtId="281" fontId="347" fillId="0" borderId="0"/>
    <xf numFmtId="0" fontId="40" fillId="0" borderId="0"/>
    <xf numFmtId="281" fontId="347" fillId="0" borderId="0"/>
    <xf numFmtId="0" fontId="40" fillId="0" borderId="0"/>
    <xf numFmtId="0" fontId="40" fillId="0" borderId="0"/>
    <xf numFmtId="0" fontId="40" fillId="0" borderId="0"/>
    <xf numFmtId="0" fontId="40" fillId="0" borderId="0"/>
    <xf numFmtId="281" fontId="347" fillId="0" borderId="0"/>
    <xf numFmtId="0" fontId="40" fillId="0" borderId="0"/>
    <xf numFmtId="281" fontId="322" fillId="0" borderId="0"/>
    <xf numFmtId="0" fontId="62" fillId="2" borderId="0"/>
    <xf numFmtId="281" fontId="62" fillId="2" borderId="0"/>
    <xf numFmtId="281" fontId="62" fillId="2" borderId="0"/>
    <xf numFmtId="0" fontId="9" fillId="0" borderId="0"/>
    <xf numFmtId="0" fontId="62" fillId="2" borderId="0"/>
    <xf numFmtId="281" fontId="62" fillId="2"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62" fillId="2" borderId="0"/>
    <xf numFmtId="281" fontId="62" fillId="2" borderId="0"/>
    <xf numFmtId="0" fontId="9" fillId="0" borderId="0"/>
    <xf numFmtId="0" fontId="9" fillId="0" borderId="0"/>
    <xf numFmtId="0" fontId="9" fillId="0" borderId="0"/>
    <xf numFmtId="281" fontId="9" fillId="0" borderId="0"/>
    <xf numFmtId="281" fontId="62" fillId="2" borderId="0"/>
    <xf numFmtId="281" fontId="9" fillId="0" borderId="0"/>
    <xf numFmtId="281" fontId="9" fillId="0" borderId="0"/>
    <xf numFmtId="0" fontId="9" fillId="0" borderId="0"/>
    <xf numFmtId="281" fontId="62" fillId="2" borderId="0"/>
    <xf numFmtId="0" fontId="9" fillId="0" borderId="0"/>
    <xf numFmtId="0" fontId="9" fillId="0" borderId="0"/>
    <xf numFmtId="281" fontId="62" fillId="2" borderId="0"/>
    <xf numFmtId="281" fontId="62" fillId="2" borderId="0"/>
    <xf numFmtId="281" fontId="62" fillId="2" borderId="0"/>
    <xf numFmtId="281" fontId="62" fillId="2" borderId="0"/>
    <xf numFmtId="0" fontId="40" fillId="0" borderId="0"/>
    <xf numFmtId="281" fontId="347" fillId="0" borderId="0"/>
    <xf numFmtId="0" fontId="40" fillId="0" borderId="0"/>
    <xf numFmtId="281" fontId="322" fillId="0" borderId="0"/>
    <xf numFmtId="281" fontId="322" fillId="0" borderId="0"/>
    <xf numFmtId="281" fontId="322" fillId="0" borderId="0"/>
    <xf numFmtId="281" fontId="322" fillId="0" borderId="0"/>
    <xf numFmtId="281" fontId="23" fillId="0" borderId="0"/>
    <xf numFmtId="281" fontId="23" fillId="0" borderId="0"/>
    <xf numFmtId="0" fontId="23" fillId="0" borderId="0"/>
    <xf numFmtId="281" fontId="322" fillId="0" borderId="0"/>
    <xf numFmtId="281" fontId="23" fillId="0" borderId="0"/>
    <xf numFmtId="281" fontId="23" fillId="0" borderId="0"/>
    <xf numFmtId="0" fontId="23" fillId="0" borderId="0"/>
    <xf numFmtId="281" fontId="107" fillId="3" borderId="0">
      <protection locked="0"/>
    </xf>
    <xf numFmtId="172" fontId="64" fillId="0" borderId="0"/>
    <xf numFmtId="281" fontId="108" fillId="3" borderId="0">
      <protection hidden="1"/>
    </xf>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32"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0" fontId="9" fillId="32" borderId="16"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0"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9" fillId="11"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198" fontId="9" fillId="32"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08" fontId="9" fillId="0" borderId="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235"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 fontId="6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34" fillId="11" borderId="16" applyNumberFormat="0" applyFont="0" applyAlignment="0" applyProtection="0"/>
    <xf numFmtId="281" fontId="34" fillId="11" borderId="16" applyNumberFormat="0" applyFont="0" applyAlignment="0" applyProtection="0"/>
    <xf numFmtId="281" fontId="73" fillId="0" borderId="0" applyNumberFormat="0" applyFill="0" applyBorder="0" applyAlignment="0" applyProtection="0"/>
    <xf numFmtId="0" fontId="145" fillId="109" borderId="25" applyNumberFormat="0" applyAlignment="0" applyProtection="0"/>
    <xf numFmtId="281" fontId="145" fillId="109" borderId="25" applyNumberFormat="0" applyAlignment="0" applyProtection="0"/>
    <xf numFmtId="281" fontId="145" fillId="109"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198" fontId="145" fillId="71" borderId="25" applyNumberFormat="0" applyAlignment="0" applyProtection="0"/>
    <xf numFmtId="0" fontId="145" fillId="71" borderId="25" applyNumberFormat="0" applyAlignment="0" applyProtection="0"/>
    <xf numFmtId="0" fontId="145" fillId="71"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109" borderId="25" applyNumberFormat="0" applyAlignment="0" applyProtection="0"/>
    <xf numFmtId="198" fontId="145" fillId="109" borderId="25" applyNumberFormat="0" applyAlignment="0" applyProtection="0"/>
    <xf numFmtId="281" fontId="94" fillId="17" borderId="25" applyNumberFormat="0" applyAlignment="0" applyProtection="0"/>
    <xf numFmtId="0" fontId="145" fillId="109" borderId="25" applyNumberFormat="0" applyAlignment="0" applyProtection="0"/>
    <xf numFmtId="0" fontId="94" fillId="17" borderId="25" applyNumberFormat="0" applyAlignment="0" applyProtection="0"/>
    <xf numFmtId="0" fontId="94" fillId="17" borderId="25" applyNumberFormat="0" applyAlignment="0" applyProtection="0"/>
    <xf numFmtId="281" fontId="94" fillId="17" borderId="25" applyNumberFormat="0" applyAlignment="0" applyProtection="0"/>
    <xf numFmtId="281" fontId="145" fillId="71"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281" fontId="145" fillId="71" borderId="25" applyNumberFormat="0" applyAlignment="0" applyProtection="0"/>
    <xf numFmtId="198" fontId="145" fillId="71"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0" fontId="145" fillId="71" borderId="25" applyNumberFormat="0" applyAlignment="0" applyProtection="0"/>
    <xf numFmtId="0" fontId="145" fillId="109" borderId="25" applyNumberFormat="0" applyAlignment="0" applyProtection="0"/>
    <xf numFmtId="281" fontId="145" fillId="109" borderId="25" applyNumberFormat="0" applyAlignment="0" applyProtection="0"/>
    <xf numFmtId="0" fontId="145" fillId="109" borderId="25" applyNumberFormat="0" applyAlignment="0" applyProtection="0"/>
    <xf numFmtId="281" fontId="145" fillId="109" borderId="25" applyNumberFormat="0" applyAlignment="0" applyProtection="0"/>
    <xf numFmtId="0" fontId="234" fillId="0" borderId="68">
      <protection locked="0"/>
    </xf>
    <xf numFmtId="281" fontId="234" fillId="0" borderId="68">
      <protection locked="0"/>
    </xf>
    <xf numFmtId="281" fontId="111" fillId="0" borderId="52" applyNumberFormat="0" applyFill="0" applyAlignment="0" applyProtection="0"/>
    <xf numFmtId="198" fontId="111" fillId="0" borderId="52" applyNumberFormat="0" applyFill="0" applyAlignment="0" applyProtection="0"/>
    <xf numFmtId="281" fontId="111" fillId="0" borderId="52" applyNumberFormat="0" applyFill="0" applyAlignment="0" applyProtection="0"/>
    <xf numFmtId="0" fontId="323" fillId="0" borderId="105" applyNumberFormat="0" applyFill="0" applyAlignment="0" applyProtection="0"/>
    <xf numFmtId="0" fontId="66" fillId="0" borderId="57" applyNumberFormat="0" applyFill="0" applyAlignment="0" applyProtection="0"/>
    <xf numFmtId="0" fontId="323" fillId="0" borderId="105" applyNumberFormat="0" applyFill="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47" borderId="8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81" fontId="72" fillId="0" borderId="0" applyNumberFormat="0" applyFill="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281" fontId="199" fillId="0" borderId="19" applyNumberFormat="0" applyFill="0" applyAlignment="0" applyProtection="0"/>
    <xf numFmtId="281" fontId="199" fillId="0" borderId="19" applyNumberFormat="0" applyFill="0" applyAlignment="0" applyProtection="0"/>
    <xf numFmtId="281" fontId="199" fillId="0" borderId="19" applyNumberFormat="0" applyFill="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9" fillId="11" borderId="16" applyNumberFormat="0" applyFont="0" applyAlignment="0" applyProtection="0"/>
    <xf numFmtId="281" fontId="199" fillId="0" borderId="19" applyNumberFormat="0" applyFill="0" applyAlignment="0" applyProtection="0"/>
    <xf numFmtId="281" fontId="52" fillId="38" borderId="9" applyNumberFormat="0" applyAlignment="0" applyProtection="0"/>
    <xf numFmtId="281" fontId="112" fillId="36" borderId="13">
      <alignment horizontal="center" vertical="center"/>
    </xf>
    <xf numFmtId="0" fontId="112" fillId="36" borderId="13">
      <alignment horizontal="center" vertical="center"/>
    </xf>
    <xf numFmtId="281" fontId="52" fillId="38" borderId="9" applyNumberFormat="0" applyAlignment="0" applyProtection="0"/>
    <xf numFmtId="281" fontId="52" fillId="38" borderId="9" applyNumberFormat="0" applyAlignment="0" applyProtection="0"/>
    <xf numFmtId="281" fontId="50" fillId="17" borderId="4" applyNumberFormat="0" applyAlignment="0" applyProtection="0"/>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0" fontId="228" fillId="0" borderId="2" applyNumberFormat="0" applyFill="0" applyBorder="0" applyAlignment="0" applyProtection="0">
      <protection hidden="1"/>
    </xf>
    <xf numFmtId="281" fontId="228" fillId="0" borderId="2" applyNumberFormat="0" applyFill="0" applyBorder="0" applyAlignment="0" applyProtection="0">
      <protection hidden="1"/>
    </xf>
    <xf numFmtId="281" fontId="42" fillId="14" borderId="0" applyNumberFormat="0" applyBorder="0" applyAlignment="0" applyProtection="0"/>
    <xf numFmtId="198" fontId="42" fillId="14" borderId="0" applyNumberFormat="0" applyBorder="0" applyAlignment="0" applyProtection="0"/>
    <xf numFmtId="281" fontId="42" fillId="14" borderId="0" applyNumberFormat="0" applyBorder="0" applyAlignment="0" applyProtection="0"/>
    <xf numFmtId="0" fontId="334" fillId="159" borderId="0" applyNumberFormat="0" applyBorder="0" applyAlignment="0" applyProtection="0"/>
    <xf numFmtId="4" fontId="115" fillId="58" borderId="40" applyNumberFormat="0" applyProtection="0">
      <alignment vertical="center"/>
    </xf>
    <xf numFmtId="4" fontId="79" fillId="55" borderId="65" applyNumberFormat="0" applyProtection="0">
      <alignment vertical="center"/>
    </xf>
    <xf numFmtId="4" fontId="113" fillId="55" borderId="40" applyNumberFormat="0" applyProtection="0">
      <alignment vertical="center"/>
    </xf>
    <xf numFmtId="4" fontId="113" fillId="55" borderId="40" applyNumberFormat="0" applyProtection="0">
      <alignment vertical="center"/>
    </xf>
    <xf numFmtId="4" fontId="79" fillId="55" borderId="65" applyNumberFormat="0" applyProtection="0">
      <alignment vertical="center"/>
    </xf>
    <xf numFmtId="4" fontId="79" fillId="55" borderId="65" applyNumberFormat="0" applyProtection="0">
      <alignment vertical="center"/>
    </xf>
    <xf numFmtId="4" fontId="265" fillId="58" borderId="40" applyNumberFormat="0" applyProtection="0">
      <alignment vertical="center"/>
    </xf>
    <xf numFmtId="4" fontId="117" fillId="58" borderId="25" applyNumberFormat="0" applyProtection="0">
      <alignment vertical="center"/>
    </xf>
    <xf numFmtId="4" fontId="114" fillId="55" borderId="40"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265" fillId="58" borderId="40" applyNumberFormat="0" applyProtection="0">
      <alignment vertical="center"/>
    </xf>
    <xf numFmtId="4" fontId="257" fillId="58" borderId="65" applyNumberFormat="0" applyProtection="0">
      <alignment vertical="center"/>
    </xf>
    <xf numFmtId="4" fontId="114" fillId="55" borderId="40"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170" fillId="58" borderId="40" applyNumberFormat="0" applyProtection="0">
      <alignment horizontal="left" vertical="center"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25" fillId="58"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113" fillId="55" borderId="40"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198" fontId="113" fillId="58" borderId="40" applyNumberFormat="0" applyProtection="0">
      <alignment horizontal="left" vertical="top" indent="1"/>
    </xf>
    <xf numFmtId="0" fontId="113" fillId="58" borderId="40" applyNumberFormat="0" applyProtection="0">
      <alignment horizontal="left" vertical="top" indent="1"/>
    </xf>
    <xf numFmtId="281" fontId="113" fillId="58" borderId="40" applyNumberFormat="0" applyProtection="0">
      <alignment horizontal="left" vertical="top" indent="1"/>
    </xf>
    <xf numFmtId="281" fontId="113" fillId="58" borderId="40" applyNumberFormat="0" applyProtection="0">
      <alignment horizontal="left" vertical="top" indent="1"/>
    </xf>
    <xf numFmtId="0" fontId="113" fillId="55" borderId="40" applyNumberFormat="0" applyProtection="0">
      <alignment horizontal="left" vertical="top" indent="1"/>
    </xf>
    <xf numFmtId="4" fontId="48" fillId="58" borderId="25" applyNumberFormat="0" applyProtection="0">
      <alignment horizontal="left" vertical="center" indent="1"/>
    </xf>
    <xf numFmtId="281" fontId="113" fillId="58" borderId="40" applyNumberFormat="0" applyProtection="0">
      <alignment horizontal="left" vertical="top" indent="1"/>
    </xf>
    <xf numFmtId="198"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113" fillId="58" borderId="40" applyNumberFormat="0" applyProtection="0">
      <alignment horizontal="left" vertical="top" indent="1"/>
    </xf>
    <xf numFmtId="0" fontId="258" fillId="55" borderId="40" applyNumberFormat="0" applyProtection="0">
      <alignment horizontal="left" vertical="top" indent="1"/>
    </xf>
    <xf numFmtId="281" fontId="258" fillId="55" borderId="40" applyNumberFormat="0" applyProtection="0">
      <alignment horizontal="left" vertical="top" indent="1"/>
    </xf>
    <xf numFmtId="0" fontId="113" fillId="58" borderId="40" applyNumberFormat="0" applyProtection="0">
      <alignment horizontal="left" vertical="top" indent="1"/>
    </xf>
    <xf numFmtId="0" fontId="113" fillId="55" borderId="40" applyNumberFormat="0" applyProtection="0">
      <alignment horizontal="left" vertical="top" indent="1"/>
    </xf>
    <xf numFmtId="281" fontId="113" fillId="55" borderId="40" applyNumberFormat="0" applyProtection="0">
      <alignment horizontal="left" vertical="top" indent="1"/>
    </xf>
    <xf numFmtId="281" fontId="113" fillId="58" borderId="40" applyNumberFormat="0" applyProtection="0">
      <alignment horizontal="left" vertical="top" indent="1"/>
    </xf>
    <xf numFmtId="198" fontId="113" fillId="58" borderId="40" applyNumberFormat="0" applyProtection="0">
      <alignment horizontal="left" vertical="top" indent="1"/>
    </xf>
    <xf numFmtId="281" fontId="258" fillId="55" borderId="40" applyNumberFormat="0" applyProtection="0">
      <alignment horizontal="left" vertical="top" indent="1"/>
    </xf>
    <xf numFmtId="281" fontId="258" fillId="55" borderId="40" applyNumberFormat="0" applyProtection="0">
      <alignment horizontal="left" vertical="top" indent="1"/>
    </xf>
    <xf numFmtId="0" fontId="258" fillId="55" borderId="40" applyNumberFormat="0" applyProtection="0">
      <alignment horizontal="left" vertical="top" indent="1"/>
    </xf>
    <xf numFmtId="281" fontId="9" fillId="114" borderId="25" applyNumberFormat="0" applyProtection="0">
      <alignment horizontal="left" vertical="center" indent="1"/>
    </xf>
    <xf numFmtId="0" fontId="40" fillId="114" borderId="25" applyNumberFormat="0" applyProtection="0">
      <alignment horizontal="left" vertical="center" indent="1"/>
    </xf>
    <xf numFmtId="281" fontId="40" fillId="114" borderId="25" applyNumberFormat="0" applyProtection="0">
      <alignment horizontal="left" vertical="center" indent="1"/>
    </xf>
    <xf numFmtId="4" fontId="170" fillId="63" borderId="0" applyNumberFormat="0" applyProtection="0">
      <alignment horizontal="left" vertical="center" indent="1"/>
    </xf>
    <xf numFmtId="4" fontId="113" fillId="9" borderId="0" applyNumberFormat="0" applyProtection="0">
      <alignment horizontal="left" vertical="center" indent="1"/>
    </xf>
    <xf numFmtId="4" fontId="79" fillId="0" borderId="65" applyNumberFormat="0" applyProtection="0">
      <alignment horizontal="left" vertical="center" indent="1"/>
    </xf>
    <xf numFmtId="4" fontId="170" fillId="116" borderId="40" applyNumberFormat="0" applyProtection="0">
      <alignment horizontal="right" vertical="center"/>
    </xf>
    <xf numFmtId="4" fontId="79" fillId="14" borderId="65" applyNumberFormat="0" applyProtection="0">
      <alignment horizontal="right" vertical="center"/>
    </xf>
    <xf numFmtId="4" fontId="48" fillId="14" borderId="40" applyNumberFormat="0" applyProtection="0">
      <alignment horizontal="right" vertical="center"/>
    </xf>
    <xf numFmtId="4" fontId="48" fillId="14" borderId="40" applyNumberFormat="0" applyProtection="0">
      <alignment horizontal="right" vertical="center"/>
    </xf>
    <xf numFmtId="4" fontId="79" fillId="14" borderId="65" applyNumberFormat="0" applyProtection="0">
      <alignment horizontal="right" vertical="center"/>
    </xf>
    <xf numFmtId="4" fontId="79" fillId="14" borderId="65" applyNumberFormat="0" applyProtection="0">
      <alignment horizontal="right" vertical="center"/>
    </xf>
    <xf numFmtId="4" fontId="170" fillId="115" borderId="40" applyNumberFormat="0" applyProtection="0">
      <alignment horizontal="right" vertical="center"/>
    </xf>
    <xf numFmtId="4" fontId="79" fillId="92" borderId="65" applyNumberFormat="0" applyProtection="0">
      <alignment horizontal="right" vertical="center"/>
    </xf>
    <xf numFmtId="4" fontId="48" fillId="10" borderId="40" applyNumberFormat="0" applyProtection="0">
      <alignment horizontal="right" vertical="center"/>
    </xf>
    <xf numFmtId="4" fontId="48" fillId="10" borderId="40" applyNumberFormat="0" applyProtection="0">
      <alignment horizontal="right" vertical="center"/>
    </xf>
    <xf numFmtId="4" fontId="79" fillId="92" borderId="65" applyNumberFormat="0" applyProtection="0">
      <alignment horizontal="right" vertical="center"/>
    </xf>
    <xf numFmtId="4" fontId="79" fillId="92" borderId="65" applyNumberFormat="0" applyProtection="0">
      <alignment horizontal="right" vertical="center"/>
    </xf>
    <xf numFmtId="4" fontId="170" fillId="112" borderId="40" applyNumberFormat="0" applyProtection="0">
      <alignment horizontal="right" vertical="center"/>
    </xf>
    <xf numFmtId="4" fontId="79" fillId="26" borderId="14" applyNumberFormat="0" applyProtection="0">
      <alignment horizontal="right" vertical="center"/>
    </xf>
    <xf numFmtId="4" fontId="48" fillId="26" borderId="40" applyNumberFormat="0" applyProtection="0">
      <alignment horizontal="right" vertical="center"/>
    </xf>
    <xf numFmtId="4" fontId="48" fillId="26" borderId="40" applyNumberFormat="0" applyProtection="0">
      <alignment horizontal="right" vertical="center"/>
    </xf>
    <xf numFmtId="4" fontId="79" fillId="26" borderId="14" applyNumberFormat="0" applyProtection="0">
      <alignment horizontal="right" vertical="center"/>
    </xf>
    <xf numFmtId="4" fontId="79" fillId="26" borderId="14" applyNumberFormat="0" applyProtection="0">
      <alignment horizontal="right" vertical="center"/>
    </xf>
    <xf numFmtId="4" fontId="170" fillId="51" borderId="40" applyNumberFormat="0" applyProtection="0">
      <alignment horizontal="right" vertical="center"/>
    </xf>
    <xf numFmtId="4" fontId="79" fillId="53" borderId="65" applyNumberFormat="0" applyProtection="0">
      <alignment horizontal="right" vertical="center"/>
    </xf>
    <xf numFmtId="4" fontId="48" fillId="53" borderId="40" applyNumberFormat="0" applyProtection="0">
      <alignment horizontal="right" vertical="center"/>
    </xf>
    <xf numFmtId="4" fontId="48" fillId="53" borderId="40" applyNumberFormat="0" applyProtection="0">
      <alignment horizontal="right" vertical="center"/>
    </xf>
    <xf numFmtId="4" fontId="79" fillId="53" borderId="65" applyNumberFormat="0" applyProtection="0">
      <alignment horizontal="right" vertical="center"/>
    </xf>
    <xf numFmtId="4" fontId="79" fillId="53" borderId="65" applyNumberFormat="0" applyProtection="0">
      <alignment horizontal="right" vertical="center"/>
    </xf>
    <xf numFmtId="4" fontId="170" fillId="70" borderId="40" applyNumberFormat="0" applyProtection="0">
      <alignment horizontal="right" vertical="center"/>
    </xf>
    <xf numFmtId="4" fontId="79" fillId="60" borderId="65" applyNumberFormat="0" applyProtection="0">
      <alignment horizontal="right" vertical="center"/>
    </xf>
    <xf numFmtId="4" fontId="48" fillId="60" borderId="40" applyNumberFormat="0" applyProtection="0">
      <alignment horizontal="right" vertical="center"/>
    </xf>
    <xf numFmtId="4" fontId="48" fillId="60" borderId="40" applyNumberFormat="0" applyProtection="0">
      <alignment horizontal="right" vertical="center"/>
    </xf>
    <xf numFmtId="4" fontId="79" fillId="60" borderId="65" applyNumberFormat="0" applyProtection="0">
      <alignment horizontal="right" vertical="center"/>
    </xf>
    <xf numFmtId="4" fontId="79" fillId="60" borderId="65" applyNumberFormat="0" applyProtection="0">
      <alignment horizontal="right" vertical="center"/>
    </xf>
    <xf numFmtId="4" fontId="170" fillId="50" borderId="40" applyNumberFormat="0" applyProtection="0">
      <alignment horizontal="right" vertical="center"/>
    </xf>
    <xf numFmtId="4" fontId="79" fillId="34" borderId="65" applyNumberFormat="0" applyProtection="0">
      <alignment horizontal="right" vertical="center"/>
    </xf>
    <xf numFmtId="4" fontId="48" fillId="34" borderId="40" applyNumberFormat="0" applyProtection="0">
      <alignment horizontal="right" vertical="center"/>
    </xf>
    <xf numFmtId="4" fontId="48" fillId="34" borderId="40"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170" fillId="118" borderId="40" applyNumberFormat="0" applyProtection="0">
      <alignment horizontal="right" vertical="center"/>
    </xf>
    <xf numFmtId="4" fontId="79" fillId="16" borderId="65" applyNumberFormat="0" applyProtection="0">
      <alignment horizontal="right" vertical="center"/>
    </xf>
    <xf numFmtId="4" fontId="48" fillId="16" borderId="40" applyNumberFormat="0" applyProtection="0">
      <alignment horizontal="right" vertical="center"/>
    </xf>
    <xf numFmtId="4" fontId="48" fillId="16" borderId="40"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170" fillId="90" borderId="40" applyNumberFormat="0" applyProtection="0">
      <alignment horizontal="right" vertical="center"/>
    </xf>
    <xf numFmtId="4" fontId="79" fillId="54" borderId="65" applyNumberFormat="0" applyProtection="0">
      <alignment horizontal="right" vertical="center"/>
    </xf>
    <xf numFmtId="4" fontId="48" fillId="54" borderId="40" applyNumberFormat="0" applyProtection="0">
      <alignment horizontal="right" vertical="center"/>
    </xf>
    <xf numFmtId="4" fontId="48" fillId="54" borderId="40"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4" fontId="170" fillId="37" borderId="40" applyNumberFormat="0" applyProtection="0">
      <alignment horizontal="right" vertical="center"/>
    </xf>
    <xf numFmtId="4" fontId="79" fillId="61" borderId="65" applyNumberFormat="0" applyProtection="0">
      <alignment horizontal="right" vertical="center"/>
    </xf>
    <xf numFmtId="4" fontId="48" fillId="61" borderId="40" applyNumberFormat="0" applyProtection="0">
      <alignment horizontal="right" vertical="center"/>
    </xf>
    <xf numFmtId="4" fontId="48" fillId="61" borderId="40"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119" borderId="25"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79" fillId="62" borderId="14"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79" fillId="62" borderId="14" applyNumberFormat="0" applyProtection="0">
      <alignment horizontal="left" vertical="center" indent="1"/>
    </xf>
    <xf numFmtId="4" fontId="79" fillId="62" borderId="14" applyNumberFormat="0" applyProtection="0">
      <alignment horizontal="left" vertical="center" indent="1"/>
    </xf>
    <xf numFmtId="4" fontId="115" fillId="64" borderId="0" applyNumberFormat="0" applyProtection="0">
      <alignment horizontal="left" vertical="center" indent="1"/>
    </xf>
    <xf numFmtId="198" fontId="113" fillId="58" borderId="40" applyNumberFormat="0" applyProtection="0">
      <alignment horizontal="left" vertical="top" indent="1"/>
    </xf>
    <xf numFmtId="4" fontId="115" fillId="64" borderId="0" applyNumberFormat="0" applyProtection="0">
      <alignment horizontal="left" vertical="center" indent="1"/>
    </xf>
    <xf numFmtId="4" fontId="79" fillId="0" borderId="65" applyNumberFormat="0" applyProtection="0">
      <alignment horizontal="left" vertical="center" indent="1"/>
    </xf>
    <xf numFmtId="4" fontId="48" fillId="40" borderId="0" applyNumberFormat="0" applyProtection="0">
      <alignment horizontal="left" vertical="center" indent="1"/>
    </xf>
    <xf numFmtId="4" fontId="79" fillId="0" borderId="65" applyNumberFormat="0" applyProtection="0">
      <alignment horizontal="left" vertical="center" indent="1"/>
    </xf>
    <xf numFmtId="4" fontId="79" fillId="0" borderId="65" applyNumberFormat="0" applyProtection="0">
      <alignment horizontal="left" vertical="center"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115" fillId="15" borderId="0" applyNumberFormat="0" applyProtection="0">
      <alignment horizontal="left" vertical="center" indent="1"/>
    </xf>
    <xf numFmtId="4" fontId="40" fillId="15" borderId="14" applyNumberFormat="0" applyProtection="0">
      <alignment horizontal="left" vertical="center" indent="1"/>
    </xf>
    <xf numFmtId="4" fontId="170" fillId="64" borderId="40" applyNumberFormat="0" applyProtection="0">
      <alignment horizontal="right" vertical="center"/>
    </xf>
    <xf numFmtId="281" fontId="40" fillId="114" borderId="25" applyNumberFormat="0" applyProtection="0">
      <alignment horizontal="left" vertical="center" indent="1"/>
    </xf>
    <xf numFmtId="4" fontId="79" fillId="9" borderId="65" applyNumberFormat="0" applyProtection="0">
      <alignment horizontal="right" vertical="center"/>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64" borderId="0" applyNumberFormat="0" applyProtection="0">
      <alignment horizontal="left" vertical="center" indent="1"/>
    </xf>
    <xf numFmtId="4" fontId="79" fillId="40" borderId="14" applyNumberFormat="0" applyProtection="0">
      <alignment horizontal="left" vertical="center" indent="1"/>
    </xf>
    <xf numFmtId="4" fontId="25" fillId="9" borderId="0" applyNumberFormat="0" applyProtection="0">
      <alignment horizontal="left" vertical="center" indent="1"/>
    </xf>
    <xf numFmtId="4" fontId="25" fillId="9" borderId="0" applyNumberFormat="0" applyProtection="0">
      <alignment horizontal="left" vertical="center" indent="1"/>
    </xf>
    <xf numFmtId="4" fontId="25" fillId="63" borderId="0" applyNumberFormat="0" applyProtection="0">
      <alignment horizontal="left" vertical="center" indent="1"/>
    </xf>
    <xf numFmtId="4" fontId="25" fillId="63" borderId="0" applyNumberFormat="0" applyProtection="0">
      <alignment horizontal="left" vertical="center" indent="1"/>
    </xf>
    <xf numFmtId="4" fontId="79" fillId="9" borderId="14" applyNumberFormat="0" applyProtection="0">
      <alignment horizontal="left" vertical="center" indent="1"/>
    </xf>
    <xf numFmtId="281" fontId="79" fillId="17" borderId="65"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198" fontId="9" fillId="63" borderId="40" applyNumberFormat="0" applyProtection="0">
      <alignment horizontal="left" vertical="center"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0"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0" fontId="9" fillId="63"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281" fontId="9" fillId="15" borderId="40" applyNumberFormat="0" applyProtection="0">
      <alignment horizontal="left" vertical="center" indent="1"/>
    </xf>
    <xf numFmtId="281" fontId="9" fillId="63" borderId="40" applyNumberFormat="0" applyProtection="0">
      <alignment horizontal="left" vertical="center" indent="1"/>
    </xf>
    <xf numFmtId="281" fontId="9" fillId="15" borderId="40" applyNumberFormat="0" applyProtection="0">
      <alignment horizontal="left" vertical="center" indent="1"/>
    </xf>
    <xf numFmtId="0" fontId="79" fillId="17" borderId="65" applyNumberFormat="0" applyProtection="0">
      <alignment horizontal="left" vertical="center" indent="1"/>
    </xf>
    <xf numFmtId="0" fontId="9" fillId="15" borderId="40" applyNumberFormat="0" applyProtection="0">
      <alignment horizontal="left" vertical="center" indent="1"/>
    </xf>
    <xf numFmtId="281" fontId="9" fillId="15" borderId="40" applyNumberFormat="0" applyProtection="0">
      <alignment horizontal="left" vertical="center" indent="1"/>
    </xf>
    <xf numFmtId="0" fontId="9" fillId="15" borderId="40" applyNumberFormat="0" applyProtection="0">
      <alignment horizontal="left" vertical="center" indent="1"/>
    </xf>
    <xf numFmtId="281" fontId="79" fillId="17" borderId="65" applyNumberFormat="0" applyProtection="0">
      <alignment horizontal="left" vertical="center" indent="1"/>
    </xf>
    <xf numFmtId="281" fontId="9" fillId="15" borderId="40" applyNumberFormat="0" applyProtection="0">
      <alignment horizontal="left" vertical="center"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198" fontId="62" fillId="15" borderId="40" applyNumberFormat="0" applyProtection="0">
      <alignment horizontal="left" vertical="top" indent="1"/>
    </xf>
    <xf numFmtId="0" fontId="9" fillId="84" borderId="25" applyNumberFormat="0" applyProtection="0">
      <alignment horizontal="left" vertical="center" indent="1"/>
    </xf>
    <xf numFmtId="281" fontId="9" fillId="84" borderId="25" applyNumberFormat="0" applyProtection="0">
      <alignment horizontal="left" vertical="center"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9" fillId="63" borderId="40" applyNumberFormat="0" applyProtection="0">
      <alignment horizontal="left" vertical="top" indent="1"/>
    </xf>
    <xf numFmtId="0" fontId="9" fillId="63" borderId="40" applyNumberFormat="0" applyProtection="0">
      <alignment horizontal="left" vertical="top" indent="1"/>
    </xf>
    <xf numFmtId="281" fontId="9" fillId="63" borderId="40" applyNumberFormat="0" applyProtection="0">
      <alignment horizontal="left" vertical="top" indent="1"/>
    </xf>
    <xf numFmtId="281" fontId="9" fillId="15" borderId="40" applyNumberFormat="0" applyProtection="0">
      <alignment horizontal="left" vertical="top" indent="1"/>
    </xf>
    <xf numFmtId="198"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9" fillId="15"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9" fillId="63" borderId="40" applyNumberFormat="0" applyProtection="0">
      <alignment horizontal="left" vertical="top" indent="1"/>
    </xf>
    <xf numFmtId="198" fontId="9" fillId="63"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top" indent="1"/>
    </xf>
    <xf numFmtId="0" fontId="9" fillId="15" borderId="40" applyNumberFormat="0" applyProtection="0">
      <alignment horizontal="left" vertical="top" indent="1"/>
    </xf>
    <xf numFmtId="281" fontId="79" fillId="52" borderId="65"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281" fontId="9" fillId="59" borderId="40" applyNumberFormat="0" applyProtection="0">
      <alignment horizontal="left" vertical="center" indent="1"/>
    </xf>
    <xf numFmtId="281" fontId="9" fillId="9" borderId="40" applyNumberFormat="0" applyProtection="0">
      <alignment horizontal="left" vertical="center"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9" borderId="40" applyNumberFormat="0" applyProtection="0">
      <alignment horizontal="left" vertical="center" indent="1"/>
    </xf>
    <xf numFmtId="281" fontId="9" fillId="9" borderId="40" applyNumberFormat="0" applyProtection="0">
      <alignment horizontal="left" vertical="center" indent="1"/>
    </xf>
    <xf numFmtId="0" fontId="9" fillId="9" borderId="40" applyNumberFormat="0" applyProtection="0">
      <alignment horizontal="left" vertical="center" indent="1"/>
    </xf>
    <xf numFmtId="281" fontId="79" fillId="52" borderId="65" applyNumberFormat="0" applyProtection="0">
      <alignment horizontal="left" vertical="center" indent="1"/>
    </xf>
    <xf numFmtId="281" fontId="9" fillId="9" borderId="40" applyNumberFormat="0" applyProtection="0">
      <alignment horizontal="left" vertical="center"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198" fontId="62" fillId="9" borderId="40" applyNumberFormat="0" applyProtection="0">
      <alignment horizontal="left" vertical="top" indent="1"/>
    </xf>
    <xf numFmtId="0" fontId="9" fillId="83" borderId="25" applyNumberFormat="0" applyProtection="0">
      <alignment horizontal="left" vertical="center" indent="1"/>
    </xf>
    <xf numFmtId="281" fontId="9" fillId="83" borderId="25" applyNumberFormat="0" applyProtection="0">
      <alignment horizontal="left" vertical="center"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9" fillId="5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281" fontId="9" fillId="9" borderId="40" applyNumberFormat="0" applyProtection="0">
      <alignment horizontal="left" vertical="top" indent="1"/>
    </xf>
    <xf numFmtId="198"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59"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281" fontId="62" fillId="9" borderId="40" applyNumberFormat="0" applyProtection="0">
      <alignment horizontal="left" vertical="top" indent="1"/>
    </xf>
    <xf numFmtId="281" fontId="62" fillId="9" borderId="40" applyNumberFormat="0" applyProtection="0">
      <alignment horizontal="left" vertical="top" indent="1"/>
    </xf>
    <xf numFmtId="0" fontId="9" fillId="9" borderId="40" applyNumberFormat="0" applyProtection="0">
      <alignment horizontal="left" vertical="top" indent="1"/>
    </xf>
    <xf numFmtId="281" fontId="9"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62" fillId="9" borderId="40" applyNumberFormat="0" applyProtection="0">
      <alignment horizontal="left" vertical="top" indent="1"/>
    </xf>
    <xf numFmtId="281" fontId="9" fillId="59" borderId="40" applyNumberFormat="0" applyProtection="0">
      <alignment horizontal="left" vertical="top" indent="1"/>
    </xf>
    <xf numFmtId="198" fontId="9" fillId="5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62" fillId="9" borderId="40" applyNumberFormat="0" applyProtection="0">
      <alignment horizontal="left" vertical="top" indent="1"/>
    </xf>
    <xf numFmtId="281" fontId="9" fillId="9" borderId="40" applyNumberFormat="0" applyProtection="0">
      <alignment horizontal="left" vertical="top" indent="1"/>
    </xf>
    <xf numFmtId="0" fontId="9" fillId="9" borderId="40" applyNumberFormat="0" applyProtection="0">
      <alignment horizontal="left" vertical="top" indent="1"/>
    </xf>
    <xf numFmtId="281" fontId="79" fillId="13" borderId="65"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64" borderId="40" applyNumberFormat="0" applyProtection="0">
      <alignment horizontal="left" vertical="center" indent="1"/>
    </xf>
    <xf numFmtId="281" fontId="9" fillId="64" borderId="40" applyNumberFormat="0" applyProtection="0">
      <alignment horizontal="left" vertical="center"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281" fontId="9" fillId="13" borderId="40" applyNumberFormat="0" applyProtection="0">
      <alignment horizontal="left" vertical="center" indent="1"/>
    </xf>
    <xf numFmtId="0" fontId="9" fillId="13" borderId="40" applyNumberFormat="0" applyProtection="0">
      <alignment horizontal="left" vertical="center" indent="1"/>
    </xf>
    <xf numFmtId="281" fontId="79" fillId="13" borderId="65" applyNumberFormat="0" applyProtection="0">
      <alignment horizontal="left" vertical="center" indent="1"/>
    </xf>
    <xf numFmtId="281" fontId="9" fillId="13" borderId="40" applyNumberFormat="0" applyProtection="0">
      <alignment horizontal="left" vertical="center"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198" fontId="62" fillId="13" borderId="40" applyNumberFormat="0" applyProtection="0">
      <alignment horizontal="left" vertical="top" indent="1"/>
    </xf>
    <xf numFmtId="0" fontId="9" fillId="3" borderId="25" applyNumberFormat="0" applyProtection="0">
      <alignment horizontal="left" vertical="center" indent="1"/>
    </xf>
    <xf numFmtId="281" fontId="9" fillId="3" borderId="25" applyNumberFormat="0" applyProtection="0">
      <alignment horizontal="left" vertical="center"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9" fillId="64"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281" fontId="9" fillId="13" borderId="40" applyNumberFormat="0" applyProtection="0">
      <alignment horizontal="left" vertical="top" indent="1"/>
    </xf>
    <xf numFmtId="198"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64" borderId="40" applyNumberFormat="0" applyProtection="0">
      <alignment horizontal="left" vertical="top" indent="1"/>
    </xf>
    <xf numFmtId="281" fontId="9" fillId="64"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13" borderId="40" applyNumberFormat="0" applyProtection="0">
      <alignment horizontal="left" vertical="top" indent="1"/>
    </xf>
    <xf numFmtId="281" fontId="9"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4" borderId="40" applyNumberFormat="0" applyProtection="0">
      <alignment horizontal="left" vertical="top" indent="1"/>
    </xf>
    <xf numFmtId="198" fontId="9" fillId="64"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281" fontId="9" fillId="13" borderId="40" applyNumberFormat="0" applyProtection="0">
      <alignment horizontal="left" vertical="top" indent="1"/>
    </xf>
    <xf numFmtId="0" fontId="9" fillId="13" borderId="40" applyNumberFormat="0" applyProtection="0">
      <alignment horizontal="left" vertical="top" indent="1"/>
    </xf>
    <xf numFmtId="281" fontId="79" fillId="40" borderId="65"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65" borderId="40" applyNumberFormat="0" applyProtection="0">
      <alignment horizontal="left" vertical="center" indent="1"/>
    </xf>
    <xf numFmtId="281" fontId="9" fillId="65" borderId="40" applyNumberFormat="0" applyProtection="0">
      <alignment horizontal="left" vertical="center" indent="1"/>
    </xf>
    <xf numFmtId="281" fontId="9" fillId="40" borderId="40" applyNumberFormat="0" applyProtection="0">
      <alignment horizontal="left" vertical="center" indent="1"/>
    </xf>
    <xf numFmtId="281" fontId="9" fillId="40" borderId="40" applyNumberFormat="0" applyProtection="0">
      <alignment horizontal="left" vertical="center" indent="1"/>
    </xf>
    <xf numFmtId="281" fontId="9" fillId="65" borderId="40" applyNumberFormat="0" applyProtection="0">
      <alignment horizontal="left" vertical="center" indent="1"/>
    </xf>
    <xf numFmtId="0" fontId="9" fillId="40" borderId="40" applyNumberFormat="0" applyProtection="0">
      <alignment horizontal="left" vertical="center" indent="1"/>
    </xf>
    <xf numFmtId="281" fontId="9" fillId="40" borderId="40" applyNumberFormat="0" applyProtection="0">
      <alignment horizontal="left" vertical="center" indent="1"/>
    </xf>
    <xf numFmtId="0" fontId="9" fillId="40" borderId="40" applyNumberFormat="0" applyProtection="0">
      <alignment horizontal="left" vertical="center" indent="1"/>
    </xf>
    <xf numFmtId="281" fontId="79" fillId="40" borderId="65" applyNumberFormat="0" applyProtection="0">
      <alignment horizontal="left" vertical="center" indent="1"/>
    </xf>
    <xf numFmtId="281" fontId="9" fillId="40" borderId="40" applyNumberFormat="0" applyProtection="0">
      <alignment horizontal="left" vertical="center"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198" fontId="62" fillId="40" borderId="40" applyNumberFormat="0" applyProtection="0">
      <alignment horizontal="left" vertical="top"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9" fillId="65"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281" fontId="9" fillId="40" borderId="40" applyNumberFormat="0" applyProtection="0">
      <alignment horizontal="left" vertical="top" indent="1"/>
    </xf>
    <xf numFmtId="198"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65" borderId="40" applyNumberFormat="0" applyProtection="0">
      <alignment horizontal="left" vertical="top" indent="1"/>
    </xf>
    <xf numFmtId="281" fontId="9" fillId="65"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281" fontId="62" fillId="40" borderId="40" applyNumberFormat="0" applyProtection="0">
      <alignment horizontal="left" vertical="top" indent="1"/>
    </xf>
    <xf numFmtId="281" fontId="62" fillId="40" borderId="40" applyNumberFormat="0" applyProtection="0">
      <alignment horizontal="left" vertical="top" indent="1"/>
    </xf>
    <xf numFmtId="0" fontId="9" fillId="40" borderId="40" applyNumberFormat="0" applyProtection="0">
      <alignment horizontal="left" vertical="top" indent="1"/>
    </xf>
    <xf numFmtId="281" fontId="9"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0" fontId="62" fillId="40" borderId="40" applyNumberFormat="0" applyProtection="0">
      <alignment horizontal="left" vertical="top" indent="1"/>
    </xf>
    <xf numFmtId="281" fontId="62" fillId="40" borderId="40" applyNumberFormat="0" applyProtection="0">
      <alignment horizontal="left" vertical="top" indent="1"/>
    </xf>
    <xf numFmtId="281" fontId="9" fillId="65" borderId="40" applyNumberFormat="0" applyProtection="0">
      <alignment horizontal="left" vertical="top" indent="1"/>
    </xf>
    <xf numFmtId="198" fontId="9" fillId="65"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198" fontId="9" fillId="12" borderId="1" applyNumberFormat="0">
      <protection locked="0"/>
    </xf>
    <xf numFmtId="0" fontId="9" fillId="12" borderId="1" applyNumberFormat="0">
      <protection locked="0"/>
    </xf>
    <xf numFmtId="281" fontId="9" fillId="12" borderId="1" applyNumberFormat="0">
      <protection locked="0"/>
    </xf>
    <xf numFmtId="281" fontId="9" fillId="12" borderId="1" applyNumberFormat="0">
      <protection locked="0"/>
    </xf>
    <xf numFmtId="281" fontId="9" fillId="12" borderId="1" applyNumberFormat="0">
      <protection locked="0"/>
    </xf>
    <xf numFmtId="198"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198"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58" fillId="3" borderId="37" applyProtection="0">
      <alignment horizontal="center" wrapText="1"/>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9" fillId="12" borderId="1" applyNumberFormat="0">
      <protection locked="0"/>
    </xf>
    <xf numFmtId="281" fontId="9" fillId="12" borderId="1"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9" fillId="12" borderId="1" applyNumberFormat="0">
      <protection locked="0"/>
    </xf>
    <xf numFmtId="198" fontId="9" fillId="12" borderId="1" applyNumberFormat="0">
      <protection locked="0"/>
    </xf>
    <xf numFmtId="281" fontId="9" fillId="12" borderId="1" applyNumberFormat="0">
      <protection locked="0"/>
    </xf>
    <xf numFmtId="281" fontId="62" fillId="12" borderId="77" applyNumberFormat="0">
      <protection locked="0"/>
    </xf>
    <xf numFmtId="0" fontId="62" fillId="12" borderId="77" applyNumberFormat="0">
      <protection locked="0"/>
    </xf>
    <xf numFmtId="281" fontId="62" fillId="12" borderId="77" applyNumberFormat="0">
      <protection locked="0"/>
    </xf>
    <xf numFmtId="0" fontId="62" fillId="12" borderId="77" applyNumberFormat="0">
      <protection locked="0"/>
    </xf>
    <xf numFmtId="281" fontId="116" fillId="15" borderId="42" applyBorder="0"/>
    <xf numFmtId="0" fontId="116" fillId="15" borderId="42" applyBorder="0"/>
    <xf numFmtId="198" fontId="116" fillId="15" borderId="42" applyBorder="0"/>
    <xf numFmtId="4" fontId="170" fillId="65" borderId="40" applyNumberFormat="0" applyProtection="0">
      <alignment vertical="center"/>
    </xf>
    <xf numFmtId="4" fontId="48" fillId="49" borderId="25" applyNumberFormat="0" applyProtection="0">
      <alignment vertical="center"/>
    </xf>
    <xf numFmtId="4" fontId="48"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170" fillId="65" borderId="40" applyNumberFormat="0" applyProtection="0">
      <alignment vertical="center"/>
    </xf>
    <xf numFmtId="4" fontId="259" fillId="11" borderId="40" applyNumberFormat="0" applyProtection="0">
      <alignment vertical="center"/>
    </xf>
    <xf numFmtId="4" fontId="48" fillId="11" borderId="40" applyNumberFormat="0" applyProtection="0">
      <alignment vertical="center"/>
    </xf>
    <xf numFmtId="4" fontId="259" fillId="11" borderId="40" applyNumberFormat="0" applyProtection="0">
      <alignment vertical="center"/>
    </xf>
    <xf numFmtId="4" fontId="259" fillId="11" borderId="40" applyNumberFormat="0" applyProtection="0">
      <alignment vertical="center"/>
    </xf>
    <xf numFmtId="4" fontId="263" fillId="65" borderId="40" applyNumberFormat="0" applyProtection="0">
      <alignment vertical="center"/>
    </xf>
    <xf numFmtId="4" fontId="117" fillId="11" borderId="40" applyNumberFormat="0" applyProtection="0">
      <alignment vertical="center"/>
    </xf>
    <xf numFmtId="4" fontId="117" fillId="49" borderId="25" applyNumberFormat="0" applyProtection="0">
      <alignment vertical="center"/>
    </xf>
    <xf numFmtId="4" fontId="117" fillId="11" borderId="40"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263" fillId="65" borderId="40" applyNumberFormat="0" applyProtection="0">
      <alignment vertical="center"/>
    </xf>
    <xf numFmtId="4" fontId="257" fillId="49" borderId="1" applyNumberFormat="0" applyProtection="0">
      <alignment vertical="center"/>
    </xf>
    <xf numFmtId="4" fontId="117" fillId="11" borderId="40" applyNumberFormat="0" applyProtection="0">
      <alignment vertical="center"/>
    </xf>
    <xf numFmtId="4" fontId="257" fillId="49" borderId="1" applyNumberFormat="0" applyProtection="0">
      <alignment vertical="center"/>
    </xf>
    <xf numFmtId="4" fontId="257" fillId="49" borderId="1"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4" fontId="48" fillId="11"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115" fillId="64" borderId="63" applyNumberFormat="0" applyProtection="0">
      <alignment horizontal="left" vertical="center" indent="1"/>
    </xf>
    <xf numFmtId="4" fontId="259" fillId="17" borderId="40" applyNumberFormat="0" applyProtection="0">
      <alignment horizontal="left" vertical="center" indent="1"/>
    </xf>
    <xf numFmtId="4" fontId="48" fillId="11" borderId="40" applyNumberFormat="0" applyProtection="0">
      <alignment horizontal="left" vertical="center" indent="1"/>
    </xf>
    <xf numFmtId="4" fontId="259" fillId="17" borderId="40" applyNumberFormat="0" applyProtection="0">
      <alignment horizontal="left" vertical="center" indent="1"/>
    </xf>
    <xf numFmtId="4" fontId="259" fillId="17" borderId="40" applyNumberFormat="0" applyProtection="0">
      <alignment horizontal="left" vertical="center" indent="1"/>
    </xf>
    <xf numFmtId="198" fontId="48" fillId="49" borderId="40" applyNumberFormat="0" applyProtection="0">
      <alignment horizontal="left" vertical="top" indent="1"/>
    </xf>
    <xf numFmtId="0" fontId="48" fillId="49" borderId="40" applyNumberFormat="0" applyProtection="0">
      <alignment horizontal="left" vertical="top" indent="1"/>
    </xf>
    <xf numFmtId="281" fontId="48" fillId="49" borderId="40" applyNumberFormat="0" applyProtection="0">
      <alignment horizontal="left" vertical="top" indent="1"/>
    </xf>
    <xf numFmtId="281" fontId="48" fillId="49" borderId="40" applyNumberFormat="0" applyProtection="0">
      <alignment horizontal="left" vertical="top" indent="1"/>
    </xf>
    <xf numFmtId="0" fontId="48" fillId="11" borderId="40" applyNumberFormat="0" applyProtection="0">
      <alignment horizontal="left" vertical="top" indent="1"/>
    </xf>
    <xf numFmtId="4" fontId="48" fillId="49" borderId="25" applyNumberFormat="0" applyProtection="0">
      <alignment horizontal="left" vertical="center" indent="1"/>
    </xf>
    <xf numFmtId="281" fontId="48" fillId="49" borderId="40" applyNumberFormat="0" applyProtection="0">
      <alignment horizontal="left" vertical="top" indent="1"/>
    </xf>
    <xf numFmtId="198"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281" fontId="48" fillId="49" borderId="40" applyNumberFormat="0" applyProtection="0">
      <alignment horizontal="left" vertical="top" indent="1"/>
    </xf>
    <xf numFmtId="0" fontId="259" fillId="11" borderId="40" applyNumberFormat="0" applyProtection="0">
      <alignment horizontal="left" vertical="top" indent="1"/>
    </xf>
    <xf numFmtId="281" fontId="259" fillId="11" borderId="40" applyNumberFormat="0" applyProtection="0">
      <alignment horizontal="left" vertical="top" indent="1"/>
    </xf>
    <xf numFmtId="0" fontId="48" fillId="49" borderId="40" applyNumberFormat="0" applyProtection="0">
      <alignment horizontal="left" vertical="top" indent="1"/>
    </xf>
    <xf numFmtId="0" fontId="48" fillId="11" borderId="40" applyNumberFormat="0" applyProtection="0">
      <alignment horizontal="left" vertical="top" indent="1"/>
    </xf>
    <xf numFmtId="281" fontId="48" fillId="11" borderId="40" applyNumberFormat="0" applyProtection="0">
      <alignment horizontal="left" vertical="top" indent="1"/>
    </xf>
    <xf numFmtId="281" fontId="48" fillId="49" borderId="40" applyNumberFormat="0" applyProtection="0">
      <alignment horizontal="left" vertical="top" indent="1"/>
    </xf>
    <xf numFmtId="198" fontId="48" fillId="49" borderId="40" applyNumberFormat="0" applyProtection="0">
      <alignment horizontal="left" vertical="top" indent="1"/>
    </xf>
    <xf numFmtId="281" fontId="259" fillId="11" borderId="40" applyNumberFormat="0" applyProtection="0">
      <alignment horizontal="left" vertical="top" indent="1"/>
    </xf>
    <xf numFmtId="281" fontId="259" fillId="11" borderId="40" applyNumberFormat="0" applyProtection="0">
      <alignment horizontal="left" vertical="top" indent="1"/>
    </xf>
    <xf numFmtId="0" fontId="259" fillId="11" borderId="40" applyNumberFormat="0" applyProtection="0">
      <alignment horizontal="left" vertical="top" indent="1"/>
    </xf>
    <xf numFmtId="4" fontId="170" fillId="65" borderId="40" applyNumberFormat="0" applyProtection="0">
      <alignment horizontal="right" vertical="center"/>
    </xf>
    <xf numFmtId="4" fontId="48" fillId="86" borderId="25" applyNumberFormat="0" applyProtection="0">
      <alignment horizontal="right" vertical="center"/>
    </xf>
    <xf numFmtId="4" fontId="48" fillId="40" borderId="40" applyNumberFormat="0" applyProtection="0">
      <alignment horizontal="right" vertical="center"/>
    </xf>
    <xf numFmtId="4" fontId="48" fillId="40" borderId="40" applyNumberFormat="0" applyProtection="0">
      <alignment horizontal="right" vertical="center"/>
    </xf>
    <xf numFmtId="4" fontId="79" fillId="0" borderId="65" applyNumberFormat="0" applyProtection="0">
      <alignment horizontal="right" vertical="center"/>
    </xf>
    <xf numFmtId="4" fontId="79" fillId="0" borderId="65" applyNumberFormat="0" applyProtection="0">
      <alignment horizontal="right" vertical="center"/>
    </xf>
    <xf numFmtId="4" fontId="263" fillId="65"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117" fillId="40" borderId="40" applyNumberFormat="0" applyProtection="0">
      <alignment horizontal="right" vertical="center"/>
    </xf>
    <xf numFmtId="4" fontId="257" fillId="2" borderId="65" applyNumberFormat="0" applyProtection="0">
      <alignment horizontal="right" vertical="center"/>
    </xf>
    <xf numFmtId="4" fontId="257" fillId="2" borderId="65" applyNumberFormat="0" applyProtection="0">
      <alignment horizontal="right" vertical="center"/>
    </xf>
    <xf numFmtId="4" fontId="48" fillId="9" borderId="40"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9" fillId="114" borderId="2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281" fontId="9" fillId="114" borderId="25" applyNumberFormat="0" applyProtection="0">
      <alignment horizontal="left" vertical="center" indent="1"/>
    </xf>
    <xf numFmtId="281" fontId="48" fillId="59" borderId="40" applyNumberFormat="0" applyProtection="0">
      <alignment horizontal="left" vertical="top" indent="1"/>
    </xf>
    <xf numFmtId="0" fontId="48" fillId="9" borderId="40" applyNumberFormat="0" applyProtection="0">
      <alignment horizontal="left" vertical="top" indent="1"/>
    </xf>
    <xf numFmtId="198" fontId="48" fillId="59" borderId="40" applyNumberFormat="0" applyProtection="0">
      <alignment horizontal="left" vertical="top" indent="1"/>
    </xf>
    <xf numFmtId="0" fontId="48" fillId="59" borderId="40" applyNumberFormat="0" applyProtection="0">
      <alignment horizontal="left" vertical="top" indent="1"/>
    </xf>
    <xf numFmtId="281" fontId="48" fillId="59" borderId="40" applyNumberFormat="0" applyProtection="0">
      <alignment horizontal="left" vertical="top" indent="1"/>
    </xf>
    <xf numFmtId="281" fontId="40" fillId="114" borderId="25" applyNumberFormat="0" applyProtection="0">
      <alignment horizontal="left" vertical="center" indent="1"/>
    </xf>
    <xf numFmtId="281" fontId="48" fillId="59" borderId="40" applyNumberFormat="0" applyProtection="0">
      <alignment horizontal="left" vertical="top" indent="1"/>
    </xf>
    <xf numFmtId="198" fontId="259" fillId="9" borderId="40" applyNumberFormat="0" applyProtection="0">
      <alignment horizontal="left" vertical="top" indent="1"/>
    </xf>
    <xf numFmtId="0" fontId="259" fillId="9" borderId="40" applyNumberFormat="0" applyProtection="0">
      <alignment horizontal="left" vertical="top" indent="1"/>
    </xf>
    <xf numFmtId="281" fontId="48" fillId="5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281" fontId="48" fillId="9" borderId="40" applyNumberFormat="0" applyProtection="0">
      <alignment horizontal="left" vertical="top" indent="1"/>
    </xf>
    <xf numFmtId="0" fontId="259" fillId="9" borderId="40" applyNumberFormat="0" applyProtection="0">
      <alignment horizontal="left" vertical="top" indent="1"/>
    </xf>
    <xf numFmtId="281" fontId="259" fillId="9" borderId="40" applyNumberFormat="0" applyProtection="0">
      <alignment horizontal="left" vertical="top" indent="1"/>
    </xf>
    <xf numFmtId="4" fontId="118" fillId="66" borderId="0" applyNumberFormat="0" applyProtection="0">
      <alignment horizontal="left" vertical="center" indent="1"/>
    </xf>
    <xf numFmtId="281" fontId="351" fillId="0" borderId="0" applyNumberFormat="0" applyProtection="0"/>
    <xf numFmtId="0" fontId="351" fillId="0" borderId="0" applyNumberFormat="0" applyProtection="0"/>
    <xf numFmtId="4" fontId="118" fillId="59" borderId="63" applyNumberFormat="0" applyProtection="0">
      <alignment horizontal="left" vertical="center" indent="1"/>
    </xf>
    <xf numFmtId="4" fontId="260" fillId="66" borderId="14" applyNumberFormat="0" applyProtection="0">
      <alignment horizontal="left" vertical="center" indent="1"/>
    </xf>
    <xf numFmtId="4" fontId="118" fillId="59" borderId="63" applyNumberFormat="0" applyProtection="0">
      <alignment horizontal="left" vertical="center" indent="1"/>
    </xf>
    <xf numFmtId="281" fontId="79" fillId="67" borderId="1"/>
    <xf numFmtId="0" fontId="79" fillId="67" borderId="1"/>
    <xf numFmtId="198" fontId="79" fillId="67" borderId="1"/>
    <xf numFmtId="4" fontId="267" fillId="65" borderId="40" applyNumberFormat="0" applyProtection="0">
      <alignment horizontal="right" vertical="center"/>
    </xf>
    <xf numFmtId="4" fontId="261" fillId="12" borderId="65" applyNumberFormat="0" applyProtection="0">
      <alignment horizontal="right" vertical="center"/>
    </xf>
    <xf numFmtId="4" fontId="119" fillId="40" borderId="40" applyNumberFormat="0" applyProtection="0">
      <alignment horizontal="right" vertical="center"/>
    </xf>
    <xf numFmtId="4" fontId="119" fillId="40" borderId="40" applyNumberFormat="0" applyProtection="0">
      <alignment horizontal="right" vertical="center"/>
    </xf>
    <xf numFmtId="4" fontId="261" fillId="12" borderId="65" applyNumberFormat="0" applyProtection="0">
      <alignment horizontal="right" vertical="center"/>
    </xf>
    <xf numFmtId="4" fontId="261" fillId="12" borderId="65" applyNumberFormat="0" applyProtection="0">
      <alignment horizontal="right" vertical="center"/>
    </xf>
    <xf numFmtId="281" fontId="120" fillId="68" borderId="0"/>
    <xf numFmtId="281" fontId="121" fillId="68" borderId="0"/>
    <xf numFmtId="281" fontId="122" fillId="68" borderId="43"/>
    <xf numFmtId="198" fontId="122" fillId="68" borderId="43"/>
    <xf numFmtId="281" fontId="122" fillId="68" borderId="0"/>
    <xf numFmtId="198" fontId="122" fillId="68" borderId="0"/>
    <xf numFmtId="281" fontId="120" fillId="2" borderId="43">
      <protection locked="0"/>
    </xf>
    <xf numFmtId="281" fontId="120" fillId="68" borderId="0"/>
    <xf numFmtId="281" fontId="105" fillId="55" borderId="0" applyNumberFormat="0" applyBorder="0" applyAlignment="0" applyProtection="0"/>
    <xf numFmtId="198" fontId="105" fillId="55" borderId="0" applyNumberFormat="0" applyBorder="0" applyAlignment="0" applyProtection="0"/>
    <xf numFmtId="281" fontId="105" fillId="55" borderId="0" applyNumberFormat="0" applyBorder="0" applyAlignment="0" applyProtection="0"/>
    <xf numFmtId="0" fontId="349" fillId="160" borderId="0" applyNumberFormat="0" applyBorder="0" applyAlignment="0" applyProtection="0"/>
    <xf numFmtId="281" fontId="124" fillId="0" borderId="0" applyNumberFormat="0" applyFill="0" applyBorder="0" applyAlignment="0" applyProtection="0"/>
    <xf numFmtId="198" fontId="124" fillId="0" borderId="0" applyNumberFormat="0" applyFill="0" applyBorder="0" applyAlignment="0" applyProtection="0"/>
    <xf numFmtId="281" fontId="42" fillId="14" borderId="0" applyNumberFormat="0" applyBorder="0" applyAlignment="0" applyProtection="0"/>
    <xf numFmtId="281" fontId="111" fillId="0" borderId="52" applyNumberFormat="0" applyFill="0" applyAlignment="0" applyProtection="0"/>
    <xf numFmtId="281" fontId="9" fillId="0" borderId="0"/>
    <xf numFmtId="281" fontId="9" fillId="0" borderId="0"/>
    <xf numFmtId="281" fontId="9" fillId="0" borderId="0"/>
    <xf numFmtId="281" fontId="9" fillId="0" borderId="0"/>
    <xf numFmtId="0" fontId="9" fillId="0" borderId="0"/>
    <xf numFmtId="281" fontId="9" fillId="0" borderId="0"/>
    <xf numFmtId="0" fontId="9" fillId="0" borderId="0"/>
    <xf numFmtId="281" fontId="9" fillId="0" borderId="0"/>
    <xf numFmtId="281" fontId="9" fillId="0" borderId="0"/>
    <xf numFmtId="198" fontId="9" fillId="0" borderId="0"/>
    <xf numFmtId="281" fontId="9" fillId="0" borderId="0"/>
    <xf numFmtId="281" fontId="9" fillId="0" borderId="0"/>
    <xf numFmtId="281" fontId="9" fillId="0" borderId="0"/>
    <xf numFmtId="0" fontId="40" fillId="0" borderId="0"/>
    <xf numFmtId="281" fontId="40" fillId="0" borderId="0"/>
    <xf numFmtId="281" fontId="9" fillId="0" borderId="0"/>
    <xf numFmtId="198" fontId="9" fillId="0" borderId="0"/>
    <xf numFmtId="0" fontId="9" fillId="0" borderId="0"/>
    <xf numFmtId="281" fontId="9" fillId="0" borderId="0"/>
    <xf numFmtId="281" fontId="9" fillId="0" borderId="0"/>
    <xf numFmtId="281" fontId="9" fillId="0" borderId="0"/>
    <xf numFmtId="0" fontId="9" fillId="0" borderId="0"/>
    <xf numFmtId="281" fontId="9" fillId="0" borderId="0"/>
    <xf numFmtId="281" fontId="9" fillId="0" borderId="0"/>
    <xf numFmtId="281" fontId="172" fillId="0" borderId="0"/>
    <xf numFmtId="281" fontId="172" fillId="0" borderId="0"/>
    <xf numFmtId="281" fontId="9" fillId="0" borderId="0"/>
    <xf numFmtId="281" fontId="9" fillId="0" borderId="0"/>
    <xf numFmtId="281" fontId="9" fillId="0" borderId="0"/>
    <xf numFmtId="281" fontId="9" fillId="0" borderId="0"/>
    <xf numFmtId="281" fontId="9" fillId="0" borderId="0"/>
    <xf numFmtId="0" fontId="172" fillId="0" borderId="0"/>
    <xf numFmtId="281" fontId="172" fillId="0" borderId="0"/>
    <xf numFmtId="281" fontId="9" fillId="0" borderId="0"/>
    <xf numFmtId="0" fontId="9" fillId="0" borderId="0"/>
    <xf numFmtId="281"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0" fontId="24" fillId="155" borderId="89" applyNumberFormat="0" applyAlignment="0" applyProtection="0">
      <alignment wrapText="1"/>
    </xf>
    <xf numFmtId="281" fontId="159" fillId="0" borderId="0" applyNumberFormat="0" applyFill="0" applyBorder="0">
      <alignment horizontal="left" wrapText="1"/>
    </xf>
    <xf numFmtId="281" fontId="24" fillId="0" borderId="0" applyNumberFormat="0" applyFill="0" applyBorder="0">
      <alignment horizontal="center" wrapText="1"/>
    </xf>
    <xf numFmtId="281" fontId="24" fillId="0" borderId="0" applyNumberFormat="0" applyFill="0" applyBorder="0">
      <alignment horizontal="center" wrapText="1"/>
    </xf>
    <xf numFmtId="281" fontId="9" fillId="0" borderId="0" applyNumberFormat="0" applyFont="0" applyAlignment="0" applyProtection="0"/>
    <xf numFmtId="281" fontId="9" fillId="0" borderId="0" applyNumberFormat="0" applyFont="0" applyAlignment="0" applyProtection="0"/>
    <xf numFmtId="281" fontId="50" fillId="17" borderId="4" applyNumberFormat="0" applyAlignment="0" applyProtection="0"/>
    <xf numFmtId="198" fontId="50" fillId="17" borderId="4" applyNumberFormat="0" applyAlignment="0" applyProtection="0"/>
    <xf numFmtId="281" fontId="50" fillId="17" borderId="4" applyNumberFormat="0" applyAlignment="0" applyProtection="0"/>
    <xf numFmtId="0" fontId="336" fillId="162" borderId="100"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137" fillId="0" borderId="0" applyFont="0" applyFill="0" applyBorder="0" applyAlignment="0" applyProtection="0"/>
    <xf numFmtId="0" fontId="25" fillId="47" borderId="80" applyNumberFormat="0" applyAlignment="0" applyProtection="0"/>
    <xf numFmtId="9" fontId="37" fillId="0" borderId="0" applyFont="0" applyFill="0" applyBorder="0" applyAlignment="0" applyProtection="0"/>
    <xf numFmtId="9" fontId="34" fillId="0" borderId="0" applyFont="0" applyFill="0" applyBorder="0" applyAlignment="0" applyProtection="0"/>
    <xf numFmtId="0" fontId="213" fillId="0" borderId="14"/>
    <xf numFmtId="281" fontId="139" fillId="3" borderId="7">
      <alignment horizontal="center"/>
    </xf>
    <xf numFmtId="0" fontId="139" fillId="3" borderId="7">
      <alignment horizontal="center"/>
    </xf>
    <xf numFmtId="198" fontId="302" fillId="0" borderId="0" applyNumberFormat="0" applyFill="0" applyBorder="0" applyAlignment="0" applyProtection="0"/>
    <xf numFmtId="281" fontId="302" fillId="0" borderId="0" applyNumberFormat="0" applyFill="0" applyBorder="0" applyAlignment="0" applyProtection="0"/>
    <xf numFmtId="281" fontId="302"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73" fillId="0" borderId="0" applyNumberFormat="0" applyFill="0" applyBorder="0" applyAlignment="0" applyProtection="0"/>
    <xf numFmtId="281" fontId="73" fillId="0" borderId="0" applyNumberFormat="0" applyFill="0" applyBorder="0" applyAlignment="0" applyProtection="0"/>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198"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0" fontId="9" fillId="0" borderId="0" applyNumberFormat="0">
      <alignment wrapText="1"/>
    </xf>
    <xf numFmtId="281" fontId="9" fillId="0" borderId="0" applyNumberFormat="0">
      <alignment wrapText="1"/>
    </xf>
    <xf numFmtId="281" fontId="9" fillId="0" borderId="0" applyNumberFormat="0">
      <alignment wrapText="1"/>
    </xf>
    <xf numFmtId="281" fontId="73" fillId="0" borderId="0" applyNumberFormat="0" applyFill="0" applyBorder="0" applyAlignment="0" applyProtection="0"/>
    <xf numFmtId="0" fontId="167"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143" fillId="0" borderId="0" applyNumberFormat="0" applyFill="0" applyBorder="0" applyAlignment="0" applyProtection="0"/>
    <xf numFmtId="0" fontId="143" fillId="0" borderId="0" applyNumberFormat="0" applyFill="0" applyBorder="0" applyAlignment="0" applyProtection="0"/>
    <xf numFmtId="281" fontId="167" fillId="0" borderId="0" applyNumberFormat="0" applyFill="0" applyBorder="0" applyAlignment="0" applyProtection="0"/>
    <xf numFmtId="281" fontId="167" fillId="0" borderId="0" applyNumberFormat="0" applyFill="0" applyBorder="0" applyAlignment="0" applyProtection="0"/>
    <xf numFmtId="281" fontId="233" fillId="17" borderId="2"/>
    <xf numFmtId="0" fontId="313" fillId="0" borderId="68">
      <protection locked="0"/>
    </xf>
    <xf numFmtId="281"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0" fontId="313" fillId="0" borderId="68">
      <protection locked="0"/>
    </xf>
    <xf numFmtId="281"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281" fontId="66" fillId="0" borderId="57" applyNumberFormat="0" applyFill="0" applyAlignment="0" applyProtection="0"/>
    <xf numFmtId="198" fontId="66" fillId="0" borderId="57" applyNumberFormat="0" applyFill="0" applyAlignment="0" applyProtection="0"/>
    <xf numFmtId="0" fontId="313" fillId="0" borderId="68">
      <protection locked="0"/>
    </xf>
    <xf numFmtId="281" fontId="313"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111" fillId="0" borderId="52" applyNumberFormat="0" applyFill="0" applyAlignment="0" applyProtection="0"/>
    <xf numFmtId="0" fontId="234" fillId="0" borderId="68">
      <protection locked="0"/>
    </xf>
    <xf numFmtId="281" fontId="234" fillId="0" borderId="68">
      <protection locked="0"/>
    </xf>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313" fillId="0" borderId="68">
      <protection locked="0"/>
    </xf>
    <xf numFmtId="281" fontId="313" fillId="0" borderId="68">
      <protection locked="0"/>
    </xf>
    <xf numFmtId="0" fontId="234" fillId="0" borderId="68">
      <protection locked="0"/>
    </xf>
    <xf numFmtId="281" fontId="313" fillId="0" borderId="68">
      <protection locked="0"/>
    </xf>
    <xf numFmtId="281" fontId="313" fillId="0" borderId="68">
      <protection locked="0"/>
    </xf>
    <xf numFmtId="0" fontId="313"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0" fontId="234" fillId="0" borderId="68">
      <protection locked="0"/>
    </xf>
    <xf numFmtId="281" fontId="234" fillId="0" borderId="68">
      <protection locked="0"/>
    </xf>
    <xf numFmtId="281" fontId="313" fillId="0" borderId="68">
      <protection locked="0"/>
    </xf>
    <xf numFmtId="281" fontId="313" fillId="0" borderId="68">
      <protection locked="0"/>
    </xf>
    <xf numFmtId="281" fontId="313" fillId="0" borderId="68">
      <protection locked="0"/>
    </xf>
    <xf numFmtId="281" fontId="313" fillId="0" borderId="68">
      <protection locked="0"/>
    </xf>
    <xf numFmtId="0"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0" fontId="66" fillId="0" borderId="57" applyNumberFormat="0" applyFill="0" applyAlignment="0" applyProtection="0"/>
    <xf numFmtId="281" fontId="66" fillId="0" borderId="57" applyNumberFormat="0" applyFill="0" applyAlignment="0" applyProtection="0"/>
    <xf numFmtId="281" fontId="66" fillId="0" borderId="57" applyNumberFormat="0" applyFill="0" applyAlignment="0" applyProtection="0"/>
    <xf numFmtId="0" fontId="66" fillId="0" borderId="57" applyNumberFormat="0" applyFill="0" applyAlignment="0" applyProtection="0"/>
    <xf numFmtId="281" fontId="111" fillId="0" borderId="52" applyNumberFormat="0" applyFill="0" applyAlignment="0" applyProtection="0"/>
    <xf numFmtId="0" fontId="313" fillId="0" borderId="68">
      <protection locked="0"/>
    </xf>
    <xf numFmtId="281" fontId="313" fillId="0" borderId="68">
      <protection locked="0"/>
    </xf>
    <xf numFmtId="281"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1" fontId="111" fillId="0" borderId="52" applyNumberFormat="0" applyFill="0" applyAlignment="0" applyProtection="0"/>
    <xf numFmtId="0" fontId="66" fillId="0" borderId="57" applyNumberFormat="0" applyFill="0" applyAlignment="0" applyProtection="0"/>
    <xf numFmtId="281" fontId="234" fillId="0" borderId="68">
      <protection locked="0"/>
    </xf>
    <xf numFmtId="281" fontId="234" fillId="0" borderId="68">
      <protection locked="0"/>
    </xf>
    <xf numFmtId="281" fontId="111" fillId="0" borderId="52" applyNumberFormat="0" applyFill="0" applyAlignment="0" applyProtection="0"/>
    <xf numFmtId="0" fontId="313" fillId="0" borderId="68">
      <protection locked="0"/>
    </xf>
    <xf numFmtId="281" fontId="313" fillId="0" borderId="68">
      <protection locked="0"/>
    </xf>
    <xf numFmtId="281" fontId="313" fillId="0" borderId="68">
      <protection locked="0"/>
    </xf>
    <xf numFmtId="0" fontId="222" fillId="0" borderId="14"/>
    <xf numFmtId="281" fontId="111" fillId="0" borderId="52" applyNumberFormat="0" applyFill="0" applyAlignment="0" applyProtection="0"/>
    <xf numFmtId="281" fontId="111" fillId="0" borderId="52" applyNumberFormat="0" applyFill="0" applyAlignment="0" applyProtection="0"/>
    <xf numFmtId="281" fontId="111" fillId="0" borderId="52" applyNumberFormat="0" applyFill="0" applyAlignment="0" applyProtection="0"/>
    <xf numFmtId="281" fontId="88" fillId="3" borderId="7"/>
    <xf numFmtId="0" fontId="88" fillId="3" borderId="7"/>
    <xf numFmtId="281" fontId="44" fillId="18" borderId="4" applyNumberFormat="0" applyAlignment="0" applyProtection="0"/>
    <xf numFmtId="281" fontId="44" fillId="18" borderId="4" applyNumberFormat="0" applyAlignment="0" applyProtection="0"/>
    <xf numFmtId="281" fontId="180" fillId="88" borderId="64" applyNumberFormat="0" applyAlignment="0"/>
    <xf numFmtId="0" fontId="180" fillId="88" borderId="64" applyNumberFormat="0" applyAlignment="0"/>
    <xf numFmtId="281" fontId="180" fillId="88" borderId="64" applyNumberFormat="0" applyAlignment="0"/>
    <xf numFmtId="281" fontId="180" fillId="88" borderId="64" applyNumberFormat="0" applyAlignment="0"/>
    <xf numFmtId="281" fontId="181" fillId="89" borderId="64" applyNumberFormat="0" applyFont="0" applyAlignment="0"/>
    <xf numFmtId="0" fontId="181" fillId="89" borderId="64" applyNumberFormat="0" applyFont="0" applyAlignment="0"/>
    <xf numFmtId="281" fontId="181" fillId="89" borderId="64" applyNumberFormat="0" applyFont="0" applyAlignment="0"/>
    <xf numFmtId="281" fontId="181" fillId="89" borderId="64" applyNumberFormat="0" applyFont="0" applyAlignment="0"/>
    <xf numFmtId="281" fontId="182" fillId="3" borderId="0" applyNumberFormat="0" applyFont="0" applyAlignment="0"/>
    <xf numFmtId="281" fontId="182" fillId="3" borderId="0" applyNumberFormat="0" applyFont="0" applyAlignment="0"/>
    <xf numFmtId="295" fontId="9" fillId="0" borderId="0" applyFont="0" applyFill="0" applyBorder="0" applyAlignment="0" applyProtection="0"/>
    <xf numFmtId="281" fontId="44" fillId="18" borderId="4" applyNumberFormat="0" applyAlignment="0" applyProtection="0"/>
    <xf numFmtId="281" fontId="111" fillId="0" borderId="52" applyNumberFormat="0" applyFill="0" applyAlignment="0" applyProtection="0"/>
    <xf numFmtId="281" fontId="44" fillId="18" borderId="4" applyNumberFormat="0" applyAlignment="0" applyProtection="0"/>
    <xf numFmtId="281" fontId="50" fillId="17" borderId="4" applyNumberFormat="0" applyAlignment="0" applyProtection="0"/>
    <xf numFmtId="281" fontId="94" fillId="17" borderId="25" applyNumberFormat="0" applyAlignment="0" applyProtection="0"/>
    <xf numFmtId="281" fontId="7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262"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281" fontId="147"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262" fillId="0" borderId="0" applyNumberFormat="0" applyFill="0" applyBorder="0" applyAlignment="0" applyProtection="0"/>
    <xf numFmtId="198" fontId="262" fillId="0" borderId="0" applyNumberFormat="0" applyFill="0" applyBorder="0" applyAlignment="0" applyProtection="0"/>
    <xf numFmtId="281" fontId="73" fillId="0" borderId="0" applyNumberFormat="0" applyFill="0" applyBorder="0" applyAlignment="0" applyProtection="0"/>
    <xf numFmtId="0" fontId="26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81" fontId="73" fillId="0" borderId="0" applyNumberFormat="0" applyFill="0" applyBorder="0" applyAlignment="0" applyProtection="0"/>
    <xf numFmtId="281"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281" fontId="147" fillId="0" borderId="0" applyNumberFormat="0" applyFill="0" applyBorder="0" applyAlignment="0" applyProtection="0"/>
    <xf numFmtId="198"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0" fontId="262" fillId="0" borderId="0" applyNumberFormat="0" applyFill="0" applyBorder="0" applyAlignment="0" applyProtection="0"/>
    <xf numFmtId="281" fontId="262" fillId="0" borderId="0" applyNumberFormat="0" applyFill="0" applyBorder="0" applyAlignment="0" applyProtection="0"/>
    <xf numFmtId="1" fontId="9" fillId="0" borderId="0">
      <alignment horizontal="center"/>
    </xf>
    <xf numFmtId="281" fontId="62" fillId="40" borderId="40" applyNumberFormat="0" applyProtection="0">
      <alignment horizontal="left" vertical="top" indent="1"/>
    </xf>
    <xf numFmtId="253" fontId="214" fillId="0" borderId="61" applyFont="0" applyFill="0" applyBorder="0" applyAlignment="0">
      <alignment horizontal="centerContinuous"/>
    </xf>
    <xf numFmtId="254" fontId="235" fillId="0" borderId="61" applyFont="0" applyFill="0" applyBorder="0" applyAlignment="0">
      <alignment horizontal="centerContinuous"/>
    </xf>
    <xf numFmtId="281" fontId="42" fillId="14" borderId="0" applyNumberFormat="0" applyBorder="0" applyAlignment="0" applyProtection="0"/>
    <xf numFmtId="281" fontId="36" fillId="22" borderId="0" applyNumberFormat="0" applyBorder="0" applyAlignment="0" applyProtection="0"/>
    <xf numFmtId="281" fontId="36" fillId="26" borderId="0" applyNumberFormat="0" applyBorder="0" applyAlignment="0" applyProtection="0"/>
    <xf numFmtId="281" fontId="36" fillId="16" borderId="0" applyNumberFormat="0" applyBorder="0" applyAlignment="0" applyProtection="0"/>
    <xf numFmtId="281" fontId="36" fillId="30" borderId="0" applyNumberFormat="0" applyBorder="0" applyAlignment="0" applyProtection="0"/>
    <xf numFmtId="281" fontId="36" fillId="31" borderId="0" applyNumberFormat="0" applyBorder="0" applyAlignment="0" applyProtection="0"/>
    <xf numFmtId="281" fontId="36" fillId="34" borderId="0" applyNumberFormat="0" applyBorder="0" applyAlignment="0" applyProtection="0"/>
    <xf numFmtId="0" fontId="237" fillId="18" borderId="4" applyNumberFormat="0" applyAlignment="0" applyProtection="0"/>
    <xf numFmtId="0" fontId="238" fillId="17" borderId="25" applyNumberFormat="0" applyAlignment="0" applyProtection="0"/>
    <xf numFmtId="0" fontId="239" fillId="17" borderId="4" applyNumberFormat="0" applyAlignment="0" applyProtection="0"/>
    <xf numFmtId="0" fontId="243" fillId="0" borderId="52" applyNumberFormat="0" applyFill="0" applyAlignment="0" applyProtection="0"/>
    <xf numFmtId="0" fontId="184" fillId="11" borderId="16" applyNumberFormat="0" applyFont="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281" fontId="81" fillId="0" borderId="20" applyNumberFormat="0" applyAlignment="0" applyProtection="0">
      <alignment horizontal="left" vertical="center"/>
    </xf>
    <xf numFmtId="0" fontId="81" fillId="0" borderId="20" applyNumberFormat="0" applyAlignment="0" applyProtection="0">
      <alignment horizontal="left" vertical="center"/>
    </xf>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281"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281" fontId="23" fillId="0" borderId="0"/>
    <xf numFmtId="0" fontId="23" fillId="0" borderId="0"/>
    <xf numFmtId="0" fontId="23" fillId="0" borderId="0"/>
    <xf numFmtId="0"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281" fontId="23" fillId="0" borderId="0"/>
    <xf numFmtId="281" fontId="23" fillId="0" borderId="0"/>
    <xf numFmtId="0" fontId="23" fillId="0" borderId="0"/>
    <xf numFmtId="0" fontId="23" fillId="0" borderId="0"/>
    <xf numFmtId="9" fontId="23" fillId="0" borderId="0" applyFont="0" applyFill="0" applyBorder="0" applyAlignment="0" applyProtection="0"/>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5" fillId="120"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4" fontId="113" fillId="62" borderId="41" applyNumberFormat="0" applyProtection="0">
      <alignment horizontal="left" vertical="center" indent="1"/>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198"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62" fillId="12" borderId="77" applyNumberFormat="0">
      <protection locked="0"/>
    </xf>
    <xf numFmtId="281" fontId="62" fillId="12" borderId="77" applyNumberFormat="0">
      <protection locked="0"/>
    </xf>
    <xf numFmtId="281"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281" fontId="24" fillId="155" borderId="88" applyNumberFormat="0" applyProtection="0">
      <alignment horizontal="center" wrapText="1"/>
    </xf>
    <xf numFmtId="281" fontId="24" fillId="155" borderId="88" applyNumberFormat="0" applyProtection="0">
      <alignment horizontal="center" wrapText="1"/>
    </xf>
    <xf numFmtId="281"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0" fontId="24" fillId="155" borderId="88" applyNumberFormat="0" applyProtection="0">
      <alignment horizontal="center" wrapText="1"/>
    </xf>
    <xf numFmtId="281" fontId="24" fillId="155" borderId="89" applyNumberFormat="0" applyAlignment="0" applyProtection="0">
      <alignment wrapText="1"/>
    </xf>
    <xf numFmtId="281" fontId="24" fillId="155" borderId="89" applyNumberFormat="0" applyAlignment="0" applyProtection="0">
      <alignment wrapText="1"/>
    </xf>
    <xf numFmtId="281"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0" fontId="24" fillId="155" borderId="89" applyNumberFormat="0" applyAlignment="0" applyProtection="0">
      <alignment wrapText="1"/>
    </xf>
    <xf numFmtId="9" fontId="23" fillId="0" borderId="0" applyFont="0" applyFill="0" applyBorder="0" applyAlignment="0" applyProtection="0"/>
    <xf numFmtId="9" fontId="23" fillId="0" borderId="0" applyFont="0" applyFill="0" applyBorder="0" applyAlignment="0" applyProtection="0"/>
    <xf numFmtId="172" fontId="9" fillId="0" borderId="0"/>
    <xf numFmtId="172" fontId="9" fillId="0" borderId="0"/>
    <xf numFmtId="172" fontId="9" fillId="0" borderId="0"/>
    <xf numFmtId="172" fontId="9" fillId="0" borderId="0"/>
    <xf numFmtId="0" fontId="33" fillId="0" borderId="0"/>
    <xf numFmtId="172" fontId="9" fillId="0" borderId="0"/>
    <xf numFmtId="0" fontId="64" fillId="0" borderId="0"/>
    <xf numFmtId="0" fontId="9" fillId="0" borderId="0"/>
    <xf numFmtId="0" fontId="9" fillId="0" borderId="0"/>
    <xf numFmtId="0" fontId="9" fillId="0" borderId="0"/>
    <xf numFmtId="0" fontId="9" fillId="0" borderId="0"/>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0" fontId="9" fillId="0" borderId="0"/>
    <xf numFmtId="0" fontId="9" fillId="0" borderId="0"/>
    <xf numFmtId="0" fontId="9" fillId="0" borderId="0"/>
    <xf numFmtId="0" fontId="9" fillId="0" borderId="0"/>
    <xf numFmtId="0" fontId="64" fillId="0" borderId="0"/>
    <xf numFmtId="172" fontId="9" fillId="0" borderId="0"/>
    <xf numFmtId="0" fontId="33" fillId="0" borderId="0"/>
    <xf numFmtId="172" fontId="9" fillId="0" borderId="0"/>
    <xf numFmtId="172" fontId="9" fillId="0" borderId="0"/>
    <xf numFmtId="172" fontId="9" fillId="0" borderId="0"/>
    <xf numFmtId="172" fontId="9" fillId="0" borderId="0"/>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79" fillId="9" borderId="65" applyNumberFormat="0" applyProtection="0">
      <alignment horizontal="right" vertical="center"/>
    </xf>
    <xf numFmtId="0" fontId="165" fillId="33" borderId="65" applyNumberFormat="0" applyAlignment="0" applyProtection="0"/>
    <xf numFmtId="0" fontId="38" fillId="101"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281" fontId="58" fillId="3" borderId="37" applyProtection="0">
      <alignment horizontal="center" wrapText="1"/>
      <protection locked="0"/>
    </xf>
    <xf numFmtId="281" fontId="62" fillId="15" borderId="40" applyNumberFormat="0" applyProtection="0">
      <alignment horizontal="left" vertical="top" indent="1"/>
    </xf>
    <xf numFmtId="198" fontId="9" fillId="59" borderId="40" applyNumberFormat="0" applyProtection="0">
      <alignment horizontal="left" vertical="center" indent="1"/>
    </xf>
    <xf numFmtId="4" fontId="79" fillId="0" borderId="65" applyNumberFormat="0" applyProtection="0">
      <alignment horizontal="left" vertical="center" indent="1"/>
    </xf>
    <xf numFmtId="0" fontId="58" fillId="3" borderId="37" applyProtection="0">
      <alignment horizontal="center" wrapText="1"/>
      <protection locked="0"/>
    </xf>
    <xf numFmtId="4" fontId="79" fillId="0" borderId="65" applyNumberFormat="0" applyProtection="0">
      <alignment horizontal="right" vertical="center"/>
    </xf>
    <xf numFmtId="0" fontId="58" fillId="3" borderId="37" applyProtection="0">
      <alignment horizontal="center" wrapText="1"/>
      <protection locked="0"/>
    </xf>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9" fillId="0" borderId="0"/>
    <xf numFmtId="281" fontId="9" fillId="15" borderId="40" applyNumberFormat="0" applyProtection="0">
      <alignment horizontal="left" vertical="center" indent="1"/>
    </xf>
    <xf numFmtId="4" fontId="79" fillId="53" borderId="65" applyNumberFormat="0" applyProtection="0">
      <alignment horizontal="right" vertical="center"/>
    </xf>
    <xf numFmtId="0" fontId="109" fillId="3" borderId="32" applyProtection="0">
      <alignment horizontal="centerContinuous"/>
      <protection locked="0"/>
    </xf>
    <xf numFmtId="4" fontId="170" fillId="116" borderId="40" applyNumberFormat="0" applyProtection="0">
      <alignment horizontal="right" vertical="center"/>
    </xf>
    <xf numFmtId="0" fontId="58" fillId="3" borderId="37" applyProtection="0">
      <alignment horizontal="center" wrapText="1"/>
      <protection locked="0"/>
    </xf>
    <xf numFmtId="227" fontId="206" fillId="0" borderId="0">
      <protection locked="0"/>
    </xf>
    <xf numFmtId="0" fontId="34" fillId="11" borderId="16" applyNumberFormat="0" applyFont="0" applyAlignment="0" applyProtection="0"/>
    <xf numFmtId="281" fontId="62" fillId="15" borderId="40" applyNumberFormat="0" applyProtection="0">
      <alignment horizontal="left" vertical="top" indent="1"/>
    </xf>
    <xf numFmtId="0" fontId="38" fillId="76" borderId="0" applyNumberFormat="0" applyBorder="0" applyAlignment="0" applyProtection="0"/>
    <xf numFmtId="0" fontId="62" fillId="32" borderId="65" applyNumberFormat="0" applyFont="0" applyAlignment="0" applyProtection="0"/>
    <xf numFmtId="198" fontId="62" fillId="15" borderId="40" applyNumberFormat="0" applyProtection="0">
      <alignment horizontal="left" vertical="top" indent="1"/>
    </xf>
    <xf numFmtId="281" fontId="9" fillId="15" borderId="40" applyNumberFormat="0" applyProtection="0">
      <alignment horizontal="left" vertical="top" indent="1"/>
    </xf>
    <xf numFmtId="0" fontId="222" fillId="72" borderId="14"/>
    <xf numFmtId="0" fontId="62" fillId="2" borderId="0"/>
    <xf numFmtId="0" fontId="62" fillId="15" borderId="40" applyNumberFormat="0" applyProtection="0">
      <alignment horizontal="left" vertical="top" indent="1"/>
    </xf>
    <xf numFmtId="0" fontId="9" fillId="0" borderId="0"/>
    <xf numFmtId="4" fontId="79" fillId="40" borderId="14" applyNumberFormat="0" applyProtection="0">
      <alignment horizontal="left" vertical="center" indent="1"/>
    </xf>
    <xf numFmtId="281" fontId="9" fillId="11" borderId="16" applyNumberFormat="0" applyFont="0" applyAlignment="0" applyProtection="0"/>
    <xf numFmtId="1" fontId="176" fillId="86" borderId="60" applyNumberFormat="0" applyBorder="0" applyAlignment="0">
      <alignment horizontal="centerContinuous" vertical="center"/>
      <protection locked="0"/>
    </xf>
    <xf numFmtId="0" fontId="33" fillId="0" borderId="0"/>
    <xf numFmtId="281" fontId="62" fillId="2" borderId="0"/>
    <xf numFmtId="4" fontId="170" fillId="37" borderId="40" applyNumberFormat="0" applyProtection="0">
      <alignment horizontal="right" vertical="center"/>
    </xf>
    <xf numFmtId="0" fontId="62" fillId="2" borderId="0"/>
    <xf numFmtId="0" fontId="62" fillId="2" borderId="0"/>
    <xf numFmtId="0" fontId="165" fillId="33" borderId="4" applyNumberFormat="0" applyAlignment="0" applyProtection="0"/>
    <xf numFmtId="281" fontId="165" fillId="33" borderId="4" applyNumberFormat="0" applyAlignment="0" applyProtection="0"/>
    <xf numFmtId="4" fontId="261" fillId="12" borderId="65" applyNumberFormat="0" applyProtection="0">
      <alignment horizontal="right" vertical="center"/>
    </xf>
    <xf numFmtId="0" fontId="9" fillId="15" borderId="40" applyNumberFormat="0" applyProtection="0">
      <alignment horizontal="left" vertical="top" indent="1"/>
    </xf>
    <xf numFmtId="0" fontId="109" fillId="3" borderId="32" applyProtection="0">
      <alignment horizontal="centerContinuous"/>
      <protection locked="0"/>
    </xf>
    <xf numFmtId="281" fontId="67" fillId="3" borderId="13">
      <alignment horizontal="center" vertical="center"/>
    </xf>
    <xf numFmtId="0" fontId="109" fillId="3" borderId="32" applyProtection="0">
      <alignment horizontal="centerContinuous"/>
      <protection locked="0"/>
    </xf>
    <xf numFmtId="4" fontId="79" fillId="60" borderId="65" applyNumberFormat="0" applyProtection="0">
      <alignment horizontal="right" vertical="center"/>
    </xf>
    <xf numFmtId="281" fontId="9" fillId="63" borderId="40" applyNumberFormat="0" applyProtection="0">
      <alignment horizontal="left" vertical="top" indent="1"/>
    </xf>
    <xf numFmtId="0" fontId="109" fillId="3" borderId="32" applyProtection="0">
      <alignment horizontal="centerContinuous"/>
      <protection locked="0"/>
    </xf>
    <xf numFmtId="0" fontId="44" fillId="18" borderId="4" applyNumberFormat="0" applyAlignment="0" applyProtection="0"/>
    <xf numFmtId="4" fontId="40" fillId="15" borderId="14" applyNumberFormat="0" applyProtection="0">
      <alignment horizontal="left" vertical="center" indent="1"/>
    </xf>
    <xf numFmtId="0" fontId="102" fillId="3" borderId="30"/>
    <xf numFmtId="0" fontId="109" fillId="3" borderId="32" applyProtection="0">
      <alignment horizontal="centerContinuous"/>
      <protection locked="0"/>
    </xf>
    <xf numFmtId="0" fontId="23" fillId="0" borderId="0"/>
    <xf numFmtId="192" fontId="90" fillId="3" borderId="7">
      <alignment horizontal="right"/>
      <protection hidden="1"/>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67" fillId="3" borderId="13">
      <alignment horizontal="center" vertical="center"/>
    </xf>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1" fillId="3" borderId="30"/>
    <xf numFmtId="281" fontId="62" fillId="32" borderId="65" applyNumberFormat="0" applyFont="0" applyAlignment="0" applyProtection="0"/>
    <xf numFmtId="0" fontId="62" fillId="2" borderId="0"/>
    <xf numFmtId="0" fontId="64" fillId="0" borderId="0"/>
    <xf numFmtId="0" fontId="33" fillId="0" borderId="0"/>
    <xf numFmtId="0" fontId="62" fillId="2" borderId="0"/>
    <xf numFmtId="0" fontId="62" fillId="2" borderId="0"/>
    <xf numFmtId="0" fontId="9" fillId="59" borderId="40" applyNumberFormat="0" applyProtection="0">
      <alignment horizontal="left" vertical="center" indent="1"/>
    </xf>
    <xf numFmtId="0" fontId="62" fillId="9" borderId="40" applyNumberFormat="0" applyProtection="0">
      <alignment horizontal="left" vertical="top" indent="1"/>
    </xf>
    <xf numFmtId="0" fontId="58" fillId="3" borderId="37" applyProtection="0">
      <alignment horizontal="center" wrapText="1"/>
      <protection locked="0"/>
    </xf>
    <xf numFmtId="0" fontId="34" fillId="0" borderId="0"/>
    <xf numFmtId="0" fontId="62" fillId="2" borderId="0"/>
    <xf numFmtId="281" fontId="9" fillId="11" borderId="16" applyNumberFormat="0" applyFont="0" applyAlignment="0" applyProtection="0"/>
    <xf numFmtId="0" fontId="9" fillId="0" borderId="0"/>
    <xf numFmtId="0" fontId="9" fillId="0" borderId="0"/>
    <xf numFmtId="0" fontId="9" fillId="0" borderId="0"/>
    <xf numFmtId="0" fontId="44" fillId="18" borderId="4" applyNumberFormat="0" applyAlignment="0" applyProtection="0"/>
    <xf numFmtId="0" fontId="9" fillId="0" borderId="0"/>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44" fillId="18" borderId="4" applyNumberFormat="0" applyAlignment="0" applyProtection="0"/>
    <xf numFmtId="4" fontId="259" fillId="17" borderId="40" applyNumberFormat="0" applyProtection="0">
      <alignment horizontal="left" vertical="center" indent="1"/>
    </xf>
    <xf numFmtId="0" fontId="109" fillId="3" borderId="32" applyProtection="0">
      <alignment horizontal="centerContinuous"/>
      <protection locked="0"/>
    </xf>
    <xf numFmtId="281" fontId="9" fillId="9" borderId="40" applyNumberFormat="0" applyProtection="0">
      <alignment horizontal="left" vertical="center" indent="1"/>
    </xf>
    <xf numFmtId="0" fontId="62" fillId="32" borderId="65" applyNumberFormat="0" applyFont="0" applyAlignment="0" applyProtection="0"/>
    <xf numFmtId="0" fontId="58" fillId="3" borderId="37" applyProtection="0">
      <alignment horizontal="center" wrapText="1"/>
      <protection locked="0"/>
    </xf>
    <xf numFmtId="4" fontId="25" fillId="58" borderId="40" applyNumberFormat="0" applyProtection="0">
      <alignment horizontal="left" vertical="center" indent="1"/>
    </xf>
    <xf numFmtId="4" fontId="170" fillId="51"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44" fillId="18" borderId="4" applyNumberFormat="0" applyAlignment="0" applyProtection="0"/>
    <xf numFmtId="0" fontId="259" fillId="9" borderId="40" applyNumberFormat="0" applyProtection="0">
      <alignment horizontal="left" vertical="top" indent="1"/>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4" fontId="79" fillId="62" borderId="14" applyNumberFormat="0" applyProtection="0">
      <alignment horizontal="left" vertical="center"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281" fontId="62" fillId="13" borderId="40" applyNumberFormat="0" applyProtection="0">
      <alignment horizontal="left" vertical="top" indent="1"/>
    </xf>
    <xf numFmtId="0" fontId="62" fillId="15" borderId="40" applyNumberFormat="0" applyProtection="0">
      <alignment horizontal="left" vertical="top" indent="1"/>
    </xf>
    <xf numFmtId="4" fontId="79" fillId="92" borderId="65" applyNumberFormat="0" applyProtection="0">
      <alignment horizontal="right" vertical="center"/>
    </xf>
    <xf numFmtId="4" fontId="79" fillId="55" borderId="65" applyNumberFormat="0" applyProtection="0">
      <alignment vertical="center"/>
    </xf>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281" fontId="9" fillId="59" borderId="40" applyNumberFormat="0" applyProtection="0">
      <alignment horizontal="left" vertical="center" indent="1"/>
    </xf>
    <xf numFmtId="281" fontId="69" fillId="37" borderId="13">
      <alignment horizontal="center" vertical="center"/>
    </xf>
    <xf numFmtId="0" fontId="67" fillId="3" borderId="13">
      <alignment horizontal="center" vertical="center"/>
    </xf>
    <xf numFmtId="1" fontId="176" fillId="86" borderId="60" applyNumberFormat="0" applyBorder="0" applyAlignment="0">
      <alignment horizontal="centerContinuous" vertical="center"/>
      <protection locked="0"/>
    </xf>
    <xf numFmtId="0" fontId="145" fillId="109"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281" fontId="165" fillId="33" borderId="65" applyNumberFormat="0" applyAlignment="0" applyProtection="0"/>
    <xf numFmtId="281" fontId="67" fillId="3" borderId="13">
      <alignment horizontal="center" vertical="center"/>
    </xf>
    <xf numFmtId="281" fontId="43" fillId="17"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32" fontId="206" fillId="0" borderId="0">
      <protection locked="0"/>
    </xf>
    <xf numFmtId="281" fontId="9" fillId="64" borderId="40" applyNumberFormat="0" applyProtection="0">
      <alignment horizontal="left" vertical="top" indent="1"/>
    </xf>
    <xf numFmtId="4" fontId="48" fillId="14" borderId="40" applyNumberFormat="0" applyProtection="0">
      <alignment horizontal="right" vertical="center"/>
    </xf>
    <xf numFmtId="281" fontId="145" fillId="109" borderId="25"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311" fillId="18" borderId="4" applyNumberFormat="0" applyAlignment="0" applyProtection="0"/>
    <xf numFmtId="191" fontId="49" fillId="37" borderId="8">
      <alignment horizontal="right"/>
      <protection hidden="1"/>
    </xf>
    <xf numFmtId="4" fontId="170" fillId="118" borderId="40" applyNumberFormat="0" applyProtection="0">
      <alignment horizontal="right" vertical="center"/>
    </xf>
    <xf numFmtId="281" fontId="9" fillId="65" borderId="40" applyNumberFormat="0" applyProtection="0">
      <alignment horizontal="left" vertical="top" indent="1"/>
    </xf>
    <xf numFmtId="281" fontId="9" fillId="9" borderId="40" applyNumberFormat="0" applyProtection="0">
      <alignment horizontal="left" vertical="top" indent="1"/>
    </xf>
    <xf numFmtId="281" fontId="9" fillId="15" borderId="40" applyNumberFormat="0" applyProtection="0">
      <alignment horizontal="left" vertical="top" indent="1"/>
    </xf>
    <xf numFmtId="281" fontId="113" fillId="58" borderId="40" applyNumberFormat="0" applyProtection="0">
      <alignment horizontal="left" vertical="top" indent="1"/>
    </xf>
    <xf numFmtId="281" fontId="62" fillId="32" borderId="65" applyNumberFormat="0" applyFont="0" applyAlignment="0" applyProtection="0"/>
    <xf numFmtId="0" fontId="58" fillId="3" borderId="37" applyProtection="0">
      <alignment horizontal="center" wrapText="1"/>
      <protection locked="0"/>
    </xf>
    <xf numFmtId="0" fontId="62" fillId="15" borderId="40" applyNumberFormat="0" applyProtection="0">
      <alignment horizontal="left" vertical="top" indent="1"/>
    </xf>
    <xf numFmtId="0" fontId="62" fillId="9" borderId="40" applyNumberFormat="0" applyProtection="0">
      <alignment horizontal="left" vertical="top" indent="1"/>
    </xf>
    <xf numFmtId="4" fontId="40" fillId="15" borderId="14" applyNumberFormat="0" applyProtection="0">
      <alignment horizontal="left" vertical="center" indent="1"/>
    </xf>
    <xf numFmtId="0" fontId="145" fillId="71" borderId="25" applyNumberFormat="0" applyAlignment="0" applyProtection="0"/>
    <xf numFmtId="4" fontId="79" fillId="62" borderId="14" applyNumberFormat="0" applyProtection="0">
      <alignment horizontal="left" vertical="center" indent="1"/>
    </xf>
    <xf numFmtId="4" fontId="79" fillId="62" borderId="14" applyNumberFormat="0" applyProtection="0">
      <alignment horizontal="left" vertical="center" indent="1"/>
    </xf>
    <xf numFmtId="281" fontId="256" fillId="109" borderId="65" applyNumberFormat="0" applyAlignment="0" applyProtection="0"/>
    <xf numFmtId="281" fontId="58" fillId="3" borderId="37" applyProtection="0">
      <alignment horizontal="center" wrapText="1"/>
      <protection locked="0"/>
    </xf>
    <xf numFmtId="0" fontId="40" fillId="114"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9" fillId="65" borderId="40" applyNumberFormat="0" applyProtection="0">
      <alignment horizontal="left" vertical="top" indent="1"/>
    </xf>
    <xf numFmtId="281" fontId="9" fillId="59" borderId="40" applyNumberFormat="0" applyProtection="0">
      <alignment horizontal="left" vertical="center" indent="1"/>
    </xf>
    <xf numFmtId="4" fontId="79" fillId="61" borderId="65" applyNumberFormat="0" applyProtection="0">
      <alignment horizontal="right" vertical="center"/>
    </xf>
    <xf numFmtId="281"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4" fontId="48" fillId="9"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259" fillId="9" borderId="40" applyNumberFormat="0" applyProtection="0">
      <alignment horizontal="left" vertical="top" indent="1"/>
    </xf>
    <xf numFmtId="0" fontId="62" fillId="40" borderId="40" applyNumberFormat="0" applyProtection="0">
      <alignment horizontal="left" vertical="top" indent="1"/>
    </xf>
    <xf numFmtId="281" fontId="258" fillId="55" borderId="40" applyNumberFormat="0" applyProtection="0">
      <alignment horizontal="left" vertical="top" indent="1"/>
    </xf>
    <xf numFmtId="0" fontId="347" fillId="11" borderId="16" applyNumberFormat="0" applyFont="0" applyAlignment="0" applyProtection="0"/>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109" borderId="25" applyNumberForma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281" fontId="9" fillId="11" borderId="16" applyNumberFormat="0" applyFont="0" applyAlignment="0" applyProtection="0"/>
    <xf numFmtId="0" fontId="9" fillId="0" borderId="0"/>
    <xf numFmtId="0" fontId="9" fillId="63" borderId="40"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9" fillId="63"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62" fillId="40" borderId="40" applyNumberFormat="0" applyProtection="0">
      <alignment horizontal="left" vertical="top" indent="1"/>
    </xf>
    <xf numFmtId="0" fontId="9" fillId="40" borderId="40" applyNumberFormat="0" applyProtection="0">
      <alignment horizontal="left" vertical="center" indent="1"/>
    </xf>
    <xf numFmtId="0" fontId="62" fillId="2" borderId="0"/>
    <xf numFmtId="281" fontId="88" fillId="3" borderId="7"/>
    <xf numFmtId="198" fontId="88" fillId="3" borderId="7"/>
    <xf numFmtId="0" fontId="62" fillId="40" borderId="40" applyNumberFormat="0" applyProtection="0">
      <alignment horizontal="left" vertical="top" indent="1"/>
    </xf>
    <xf numFmtId="281" fontId="9" fillId="13" borderId="40" applyNumberFormat="0" applyProtection="0">
      <alignment horizontal="left" vertical="center" indent="1"/>
    </xf>
    <xf numFmtId="281" fontId="9" fillId="13" borderId="40" applyNumberFormat="0" applyProtection="0">
      <alignment horizontal="left" vertical="center" indent="1"/>
    </xf>
    <xf numFmtId="0" fontId="62" fillId="9" borderId="40" applyNumberFormat="0" applyProtection="0">
      <alignment horizontal="left" vertical="top" indent="1"/>
    </xf>
    <xf numFmtId="0" fontId="9" fillId="0" borderId="0"/>
    <xf numFmtId="4" fontId="48" fillId="70" borderId="25" applyNumberFormat="0" applyProtection="0">
      <alignment horizontal="right" vertical="center"/>
    </xf>
    <xf numFmtId="4" fontId="170" fillId="51" borderId="40" applyNumberFormat="0" applyProtection="0">
      <alignment horizontal="right" vertical="center"/>
    </xf>
    <xf numFmtId="0" fontId="9" fillId="32" borderId="16" applyNumberFormat="0" applyFont="0" applyAlignment="0" applyProtection="0"/>
    <xf numFmtId="281" fontId="165" fillId="33" borderId="4" applyNumberFormat="0" applyAlignment="0" applyProtection="0"/>
    <xf numFmtId="281" fontId="68" fillId="36" borderId="13">
      <alignment horizontal="center"/>
    </xf>
    <xf numFmtId="0" fontId="213" fillId="0" borderId="14"/>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58" fillId="3" borderId="37" applyProtection="0">
      <alignment horizontal="center" wrapText="1"/>
      <protection locked="0"/>
    </xf>
    <xf numFmtId="281" fontId="67" fillId="3" borderId="13">
      <alignment horizontal="center" vertical="center"/>
    </xf>
    <xf numFmtId="198" fontId="67" fillId="3" borderId="13">
      <alignment horizontal="center" vertical="center"/>
    </xf>
    <xf numFmtId="205" fontId="49" fillId="37" borderId="8" applyProtection="0">
      <alignment horizontal="right"/>
      <protection locked="0"/>
    </xf>
    <xf numFmtId="281" fontId="62" fillId="13" borderId="40" applyNumberFormat="0" applyProtection="0">
      <alignment horizontal="left" vertical="top" indent="1"/>
    </xf>
    <xf numFmtId="281" fontId="62" fillId="9" borderId="40" applyNumberFormat="0" applyProtection="0">
      <alignment horizontal="left" vertical="top" indent="1"/>
    </xf>
    <xf numFmtId="0" fontId="62" fillId="15" borderId="40" applyNumberFormat="0" applyProtection="0">
      <alignment horizontal="left" vertical="top" indent="1"/>
    </xf>
    <xf numFmtId="281" fontId="79" fillId="17" borderId="65" applyNumberFormat="0" applyProtection="0">
      <alignment horizontal="left" vertical="center" indent="1"/>
    </xf>
    <xf numFmtId="4" fontId="48" fillId="16" borderId="40" applyNumberFormat="0" applyProtection="0">
      <alignment horizontal="right" vertical="center"/>
    </xf>
    <xf numFmtId="4" fontId="48" fillId="14" borderId="40" applyNumberFormat="0" applyProtection="0">
      <alignment horizontal="right" vertical="center"/>
    </xf>
    <xf numFmtId="0" fontId="9" fillId="32" borderId="16" applyNumberFormat="0" applyFont="0" applyAlignment="0" applyProtection="0"/>
    <xf numFmtId="281" fontId="9" fillId="11" borderId="16" applyNumberFormat="0" applyFont="0" applyAlignment="0" applyProtection="0"/>
    <xf numFmtId="281" fontId="256" fillId="109" borderId="65" applyNumberFormat="0" applyAlignment="0" applyProtection="0"/>
    <xf numFmtId="198" fontId="161" fillId="71" borderId="4" applyNumberFormat="0" applyAlignment="0" applyProtection="0"/>
    <xf numFmtId="4" fontId="79" fillId="34" borderId="65" applyNumberFormat="0" applyProtection="0">
      <alignment horizontal="right" vertical="center"/>
    </xf>
    <xf numFmtId="0" fontId="259" fillId="11" borderId="40" applyNumberFormat="0" applyProtection="0">
      <alignment horizontal="left" vertical="top" indent="1"/>
    </xf>
    <xf numFmtId="0" fontId="109" fillId="3" borderId="32" applyProtection="0">
      <alignment horizontal="centerContinuous"/>
      <protection locked="0"/>
    </xf>
    <xf numFmtId="0" fontId="256" fillId="109" borderId="65" applyNumberFormat="0" applyAlignment="0" applyProtection="0"/>
    <xf numFmtId="0" fontId="9" fillId="9" borderId="40" applyNumberFormat="0" applyProtection="0">
      <alignment horizontal="left" vertical="center" indent="1"/>
    </xf>
    <xf numFmtId="0" fontId="48" fillId="9" borderId="40" applyNumberFormat="0" applyProtection="0">
      <alignment horizontal="left" vertical="top" indent="1"/>
    </xf>
    <xf numFmtId="281" fontId="9" fillId="13" borderId="40" applyNumberFormat="0" applyProtection="0">
      <alignment horizontal="left" vertical="top" indent="1"/>
    </xf>
    <xf numFmtId="0" fontId="58" fillId="3" borderId="37" applyProtection="0">
      <alignment horizontal="center" wrapText="1"/>
      <protection locked="0"/>
    </xf>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2" borderId="0"/>
    <xf numFmtId="0" fontId="9" fillId="11" borderId="16" applyNumberFormat="0" applyFont="0" applyAlignment="0" applyProtection="0"/>
    <xf numFmtId="4" fontId="79" fillId="26" borderId="14" applyNumberFormat="0" applyProtection="0">
      <alignment horizontal="right" vertical="center"/>
    </xf>
    <xf numFmtId="0" fontId="9" fillId="63" borderId="40" applyNumberFormat="0" applyProtection="0">
      <alignment horizontal="left" vertical="top" indent="1"/>
    </xf>
    <xf numFmtId="0" fontId="62" fillId="15" borderId="40" applyNumberFormat="0" applyProtection="0">
      <alignment horizontal="left" vertical="top" indent="1"/>
    </xf>
    <xf numFmtId="0" fontId="9" fillId="63" borderId="40" applyNumberFormat="0" applyProtection="0">
      <alignment horizontal="left" vertical="center" indent="1"/>
    </xf>
    <xf numFmtId="4" fontId="48" fillId="116" borderId="2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257" fillId="58" borderId="65" applyNumberFormat="0" applyProtection="0">
      <alignment vertical="center"/>
    </xf>
    <xf numFmtId="4" fontId="257" fillId="58" borderId="65" applyNumberFormat="0" applyProtection="0">
      <alignment vertical="center"/>
    </xf>
    <xf numFmtId="4" fontId="257" fillId="58" borderId="65" applyNumberFormat="0" applyProtection="0">
      <alignment vertical="center"/>
    </xf>
    <xf numFmtId="4" fontId="79" fillId="1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4" fontId="79" fillId="92" borderId="65" applyNumberFormat="0" applyProtection="0">
      <alignment horizontal="right" vertical="center"/>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281" fontId="79" fillId="17" borderId="65" applyNumberFormat="0" applyProtection="0">
      <alignment horizontal="left" vertical="center" indent="1"/>
    </xf>
    <xf numFmtId="0" fontId="213" fillId="0" borderId="14"/>
    <xf numFmtId="281" fontId="109" fillId="3" borderId="32" applyProtection="0">
      <alignment horizontal="centerContinuous"/>
      <protection locked="0"/>
    </xf>
    <xf numFmtId="281" fontId="165" fillId="33" borderId="4" applyNumberFormat="0" applyAlignment="0" applyProtection="0"/>
    <xf numFmtId="0" fontId="165" fillId="33" borderId="65" applyNumberFormat="0" applyAlignment="0" applyProtection="0"/>
    <xf numFmtId="0" fontId="23" fillId="0" borderId="0"/>
    <xf numFmtId="0" fontId="23" fillId="0" borderId="0"/>
    <xf numFmtId="4" fontId="79" fillId="40" borderId="14" applyNumberFormat="0" applyProtection="0">
      <alignment horizontal="left" vertical="center" indent="1"/>
    </xf>
    <xf numFmtId="4" fontId="261" fillId="12" borderId="65" applyNumberFormat="0" applyProtection="0">
      <alignment horizontal="right" vertical="center"/>
    </xf>
    <xf numFmtId="0" fontId="9" fillId="114" borderId="25" applyNumberFormat="0" applyProtection="0">
      <alignment horizontal="left" vertical="center" indent="1"/>
    </xf>
    <xf numFmtId="4" fontId="48" fillId="49" borderId="25" applyNumberFormat="0" applyProtection="0">
      <alignment vertical="center"/>
    </xf>
    <xf numFmtId="0" fontId="68" fillId="36" borderId="13">
      <alignment horizontal="center"/>
    </xf>
    <xf numFmtId="281" fontId="50"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192" fontId="90" fillId="3" borderId="7">
      <alignment horizontal="right"/>
      <protection hidden="1"/>
    </xf>
    <xf numFmtId="0" fontId="222" fillId="0" borderId="14"/>
    <xf numFmtId="0" fontId="9" fillId="9" borderId="40" applyNumberFormat="0" applyProtection="0">
      <alignment horizontal="left" vertical="top" indent="1"/>
    </xf>
    <xf numFmtId="4" fontId="25" fillId="58" borderId="40" applyNumberFormat="0" applyProtection="0">
      <alignment horizontal="left" vertical="center" indent="1"/>
    </xf>
    <xf numFmtId="0" fontId="9" fillId="32" borderId="16" applyNumberFormat="0" applyFont="0" applyAlignment="0" applyProtection="0"/>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281" fontId="9" fillId="9" borderId="40" applyNumberFormat="0" applyProtection="0">
      <alignment horizontal="left" vertical="center" indent="1"/>
    </xf>
    <xf numFmtId="0" fontId="9" fillId="9" borderId="40" applyNumberFormat="0" applyProtection="0">
      <alignment horizontal="left" vertical="center" indent="1"/>
    </xf>
    <xf numFmtId="4" fontId="48" fillId="4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9" fillId="9" borderId="40" applyNumberFormat="0" applyProtection="0">
      <alignment horizontal="left" vertical="top" indent="1"/>
    </xf>
    <xf numFmtId="0" fontId="9" fillId="9"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4" fontId="115" fillId="64" borderId="63"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45" fillId="109" borderId="25"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62" fillId="13" borderId="40" applyNumberFormat="0" applyProtection="0">
      <alignment horizontal="left" vertical="top" indent="1"/>
    </xf>
    <xf numFmtId="4" fontId="79" fillId="60" borderId="65"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65" applyNumberFormat="0" applyAlignment="0" applyProtection="0"/>
    <xf numFmtId="281" fontId="165" fillId="33" borderId="4" applyNumberFormat="0" applyAlignment="0" applyProtection="0"/>
    <xf numFmtId="0" fontId="50" fillId="17" borderId="4" applyNumberFormat="0" applyAlignment="0" applyProtection="0"/>
    <xf numFmtId="198" fontId="48" fillId="49" borderId="40" applyNumberFormat="0" applyProtection="0">
      <alignment horizontal="left" vertical="top" indent="1"/>
    </xf>
    <xf numFmtId="0" fontId="9" fillId="0" borderId="0"/>
    <xf numFmtId="0" fontId="109" fillId="3" borderId="32" applyProtection="0">
      <alignment horizontal="centerContinuous"/>
      <protection locked="0"/>
    </xf>
    <xf numFmtId="4" fontId="79" fillId="0" borderId="65" applyNumberFormat="0" applyProtection="0">
      <alignment horizontal="left" vertical="center" indent="1"/>
    </xf>
    <xf numFmtId="281" fontId="9" fillId="11" borderId="16" applyNumberFormat="0" applyFont="0" applyAlignment="0" applyProtection="0"/>
    <xf numFmtId="281" fontId="9" fillId="64"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top" indent="1"/>
    </xf>
    <xf numFmtId="4" fontId="170" fillId="115" borderId="40" applyNumberFormat="0" applyProtection="0">
      <alignment horizontal="right" vertical="center"/>
    </xf>
    <xf numFmtId="0" fontId="58" fillId="3" borderId="37" applyProtection="0">
      <alignment horizontal="center" wrapText="1"/>
      <protection locked="0"/>
    </xf>
    <xf numFmtId="4" fontId="113" fillId="55" borderId="40" applyNumberFormat="0" applyProtection="0">
      <alignment horizontal="left" vertical="center" indent="1"/>
    </xf>
    <xf numFmtId="0" fontId="48" fillId="49" borderId="40" applyNumberFormat="0" applyProtection="0">
      <alignment horizontal="left" vertical="top" indent="1"/>
    </xf>
    <xf numFmtId="0" fontId="79" fillId="17" borderId="65" applyNumberFormat="0" applyProtection="0">
      <alignment horizontal="left" vertical="center" indent="1"/>
    </xf>
    <xf numFmtId="0" fontId="79" fillId="40" borderId="65" applyNumberFormat="0" applyProtection="0">
      <alignment horizontal="left" vertical="center" indent="1"/>
    </xf>
    <xf numFmtId="0" fontId="48" fillId="49" borderId="40" applyNumberFormat="0" applyProtection="0">
      <alignment horizontal="left" vertical="top" indent="1"/>
    </xf>
    <xf numFmtId="4" fontId="79" fillId="0" borderId="65" applyNumberFormat="0" applyProtection="0">
      <alignment horizontal="right" vertical="center"/>
    </xf>
    <xf numFmtId="227" fontId="206" fillId="0" borderId="0">
      <protection locked="0"/>
    </xf>
    <xf numFmtId="0" fontId="38" fillId="78" borderId="0" applyNumberFormat="0" applyBorder="0" applyAlignment="0" applyProtection="0"/>
    <xf numFmtId="0" fontId="38" fillId="99" borderId="0" applyNumberFormat="0" applyBorder="0" applyAlignment="0" applyProtection="0"/>
    <xf numFmtId="0" fontId="109" fillId="3" borderId="32" applyProtection="0">
      <alignment horizontal="centerContinuous"/>
      <protection locked="0"/>
    </xf>
    <xf numFmtId="0" fontId="23" fillId="0" borderId="0"/>
    <xf numFmtId="0" fontId="9" fillId="11" borderId="16" applyNumberFormat="0" applyFont="0" applyAlignment="0" applyProtection="0"/>
    <xf numFmtId="0" fontId="109" fillId="3" borderId="32" applyProtection="0">
      <alignment horizontal="centerContinuous"/>
      <protection locked="0"/>
    </xf>
    <xf numFmtId="281" fontId="62" fillId="40" borderId="40" applyNumberFormat="0" applyProtection="0">
      <alignment horizontal="left" vertical="top" indent="1"/>
    </xf>
    <xf numFmtId="198" fontId="79" fillId="40"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237" fillId="18" borderId="4" applyNumberFormat="0" applyAlignment="0" applyProtection="0"/>
    <xf numFmtId="0" fontId="9" fillId="32" borderId="16" applyNumberFormat="0" applyFont="0" applyAlignment="0" applyProtection="0"/>
    <xf numFmtId="4" fontId="79" fillId="92" borderId="65" applyNumberFormat="0" applyProtection="0">
      <alignment horizontal="right" vertical="center"/>
    </xf>
    <xf numFmtId="4" fontId="79" fillId="60" borderId="65" applyNumberFormat="0" applyProtection="0">
      <alignment horizontal="right" vertical="center"/>
    </xf>
    <xf numFmtId="4" fontId="79" fillId="9" borderId="65" applyNumberFormat="0" applyProtection="0">
      <alignment horizontal="right" vertical="center"/>
    </xf>
    <xf numFmtId="0" fontId="109" fillId="3" borderId="32" applyProtection="0">
      <alignment horizontal="centerContinuous"/>
      <protection locked="0"/>
    </xf>
    <xf numFmtId="0" fontId="62" fillId="32" borderId="65" applyNumberFormat="0" applyFont="0" applyAlignment="0" applyProtection="0"/>
    <xf numFmtId="4" fontId="79" fillId="92"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1" borderId="16" applyNumberFormat="0" applyFont="0" applyAlignment="0" applyProtection="0"/>
    <xf numFmtId="281" fontId="9" fillId="32"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4" fontId="79" fillId="14" borderId="65" applyNumberFormat="0" applyProtection="0">
      <alignment horizontal="right" vertical="center"/>
    </xf>
    <xf numFmtId="0" fontId="33" fillId="0" borderId="0"/>
    <xf numFmtId="281" fontId="62" fillId="15"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281" fontId="9" fillId="114" borderId="25" applyNumberFormat="0" applyProtection="0">
      <alignment horizontal="left" vertical="center" indent="1"/>
    </xf>
    <xf numFmtId="0"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9" fillId="32" borderId="16" applyNumberFormat="0" applyFont="0" applyAlignment="0" applyProtection="0"/>
    <xf numFmtId="0" fontId="109" fillId="3" borderId="32" applyProtection="0">
      <alignment horizontal="centerContinuous"/>
      <protection locked="0"/>
    </xf>
    <xf numFmtId="4" fontId="79" fillId="40" borderId="14" applyNumberFormat="0" applyProtection="0">
      <alignment horizontal="left" vertical="center" indent="1"/>
    </xf>
    <xf numFmtId="4" fontId="79" fillId="55" borderId="65"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7" fillId="65" borderId="40" applyNumberFormat="0" applyProtection="0">
      <alignment horizontal="right" vertical="center"/>
    </xf>
    <xf numFmtId="281" fontId="259" fillId="9" borderId="40" applyNumberFormat="0" applyProtection="0">
      <alignment horizontal="left" vertical="top" indent="1"/>
    </xf>
    <xf numFmtId="4" fontId="25" fillId="65" borderId="40" applyNumberFormat="0" applyProtection="0">
      <alignment horizontal="right" vertical="center"/>
    </xf>
    <xf numFmtId="281" fontId="62" fillId="13"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0" fontId="9" fillId="59" borderId="40" applyNumberFormat="0" applyProtection="0">
      <alignment horizontal="left" vertical="center" indent="1"/>
    </xf>
    <xf numFmtId="4" fontId="79" fillId="34" borderId="65" applyNumberFormat="0" applyProtection="0">
      <alignment horizontal="right" vertical="center"/>
    </xf>
    <xf numFmtId="4" fontId="115" fillId="58" borderId="40" applyNumberFormat="0" applyProtection="0">
      <alignment vertical="center"/>
    </xf>
    <xf numFmtId="0" fontId="109" fillId="3" borderId="32" applyProtection="0">
      <alignment horizontal="centerContinuous"/>
      <protection locked="0"/>
    </xf>
    <xf numFmtId="0" fontId="44" fillId="18" borderId="4"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0" fontId="62" fillId="9" borderId="40" applyNumberFormat="0" applyProtection="0">
      <alignment horizontal="left" vertical="top" indent="1"/>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256" fillId="109" borderId="65" applyNumberFormat="0" applyAlignment="0" applyProtection="0"/>
    <xf numFmtId="281" fontId="256" fillId="109" borderId="65" applyNumberFormat="0" applyAlignment="0" applyProtection="0"/>
    <xf numFmtId="0" fontId="9" fillId="0" borderId="0"/>
    <xf numFmtId="0" fontId="259" fillId="9" borderId="40" applyNumberFormat="0" applyProtection="0">
      <alignment horizontal="left" vertical="top" indent="1"/>
    </xf>
    <xf numFmtId="4" fontId="117" fillId="11" borderId="40" applyNumberFormat="0" applyProtection="0">
      <alignment vertical="center"/>
    </xf>
    <xf numFmtId="198" fontId="9" fillId="65" borderId="40" applyNumberFormat="0" applyProtection="0">
      <alignment horizontal="left" vertical="top" indent="1"/>
    </xf>
    <xf numFmtId="281" fontId="9" fillId="40" borderId="40" applyNumberFormat="0" applyProtection="0">
      <alignment horizontal="left" vertical="center" indent="1"/>
    </xf>
    <xf numFmtId="281" fontId="62" fillId="9" borderId="40" applyNumberFormat="0" applyProtection="0">
      <alignment horizontal="left" vertical="top" indent="1"/>
    </xf>
    <xf numFmtId="4" fontId="79" fillId="54" borderId="65" applyNumberFormat="0" applyProtection="0">
      <alignment horizontal="right" vertical="center"/>
    </xf>
    <xf numFmtId="4" fontId="170" fillId="118" borderId="40" applyNumberFormat="0" applyProtection="0">
      <alignment horizontal="right" vertical="center"/>
    </xf>
    <xf numFmtId="0" fontId="113" fillId="58" borderId="40" applyNumberFormat="0" applyProtection="0">
      <alignment horizontal="left" vertical="top" indent="1"/>
    </xf>
    <xf numFmtId="4" fontId="265" fillId="58" borderId="40" applyNumberFormat="0" applyProtection="0">
      <alignment vertical="center"/>
    </xf>
    <xf numFmtId="0" fontId="9" fillId="32" borderId="16" applyNumberFormat="0" applyFont="0" applyAlignment="0" applyProtection="0"/>
    <xf numFmtId="0" fontId="145" fillId="109" borderId="25" applyNumberFormat="0" applyAlignment="0" applyProtection="0"/>
    <xf numFmtId="281"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109" fillId="3" borderId="32" applyProtection="0">
      <alignment horizontal="centerContinuous"/>
      <protection locked="0"/>
    </xf>
    <xf numFmtId="281" fontId="9" fillId="32" borderId="16" applyNumberFormat="0" applyFont="0" applyAlignment="0" applyProtection="0"/>
    <xf numFmtId="0" fontId="62" fillId="32" borderId="65" applyNumberFormat="0" applyFont="0" applyAlignment="0" applyProtection="0"/>
    <xf numFmtId="0" fontId="165" fillId="33" borderId="4" applyNumberFormat="0" applyAlignment="0" applyProtection="0"/>
    <xf numFmtId="0"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239" fillId="17" borderId="4" applyNumberFormat="0" applyAlignment="0" applyProtection="0"/>
    <xf numFmtId="4" fontId="79" fillId="61" borderId="65" applyNumberFormat="0" applyProtection="0">
      <alignment horizontal="right" vertical="center"/>
    </xf>
    <xf numFmtId="4" fontId="170" fillId="70"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38" fillId="78" borderId="0" applyNumberFormat="0" applyBorder="0" applyAlignment="0" applyProtection="0"/>
    <xf numFmtId="4" fontId="79" fillId="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79" fillId="17" borderId="65" applyNumberFormat="0" applyProtection="0">
      <alignment horizontal="left" vertical="center" indent="1"/>
    </xf>
    <xf numFmtId="281" fontId="9" fillId="114" borderId="25"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4" fontId="48" fillId="53" borderId="40" applyNumberFormat="0" applyProtection="0">
      <alignment horizontal="right" vertical="center"/>
    </xf>
    <xf numFmtId="281" fontId="58" fillId="3" borderId="37" applyProtection="0">
      <alignment horizontal="center" wrapText="1"/>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281" fontId="91" fillId="3" borderId="13"/>
    <xf numFmtId="281" fontId="9" fillId="65" borderId="40" applyNumberFormat="0" applyProtection="0">
      <alignment horizontal="left" vertical="top" indent="1"/>
    </xf>
    <xf numFmtId="281" fontId="165" fillId="33" borderId="4" applyNumberFormat="0" applyAlignment="0" applyProtection="0"/>
    <xf numFmtId="0" fontId="9" fillId="64" borderId="40" applyNumberFormat="0" applyProtection="0">
      <alignment horizontal="left" vertical="top" indent="1"/>
    </xf>
    <xf numFmtId="0" fontId="38" fillId="100" borderId="0" applyNumberFormat="0" applyBorder="0" applyAlignment="0" applyProtection="0"/>
    <xf numFmtId="0" fontId="38" fillId="102" borderId="0" applyNumberFormat="0" applyBorder="0" applyAlignment="0" applyProtection="0"/>
    <xf numFmtId="281" fontId="48" fillId="59" borderId="40" applyNumberFormat="0" applyProtection="0">
      <alignment horizontal="left" vertical="top" indent="1"/>
    </xf>
    <xf numFmtId="281" fontId="62" fillId="13" borderId="40" applyNumberFormat="0" applyProtection="0">
      <alignment horizontal="left" vertical="top" indent="1"/>
    </xf>
    <xf numFmtId="281" fontId="62" fillId="9" borderId="40" applyNumberFormat="0" applyProtection="0">
      <alignment horizontal="left" vertical="top" indent="1"/>
    </xf>
    <xf numFmtId="4" fontId="79" fillId="34" borderId="65" applyNumberFormat="0" applyProtection="0">
      <alignment horizontal="right" vertical="center"/>
    </xf>
    <xf numFmtId="0" fontId="113" fillId="58" borderId="40" applyNumberFormat="0" applyProtection="0">
      <alignment horizontal="left" vertical="top" indent="1"/>
    </xf>
    <xf numFmtId="0" fontId="109" fillId="3" borderId="32" applyProtection="0">
      <alignment horizontal="centerContinuous"/>
      <protection locked="0"/>
    </xf>
    <xf numFmtId="4" fontId="79" fillId="62"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48" fillId="49" borderId="40" applyNumberFormat="0" applyProtection="0">
      <alignment horizontal="left" vertical="top" indent="1"/>
    </xf>
    <xf numFmtId="0" fontId="9" fillId="114" borderId="25" applyNumberFormat="0" applyProtection="0">
      <alignment horizontal="left" vertical="center" indent="1"/>
    </xf>
    <xf numFmtId="281" fontId="9" fillId="11" borderId="16" applyNumberFormat="0" applyFont="0" applyAlignment="0" applyProtection="0"/>
    <xf numFmtId="0" fontId="145" fillId="109"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4" fontId="48" fillId="60" borderId="40" applyNumberFormat="0" applyProtection="0">
      <alignment horizontal="right" vertical="center"/>
    </xf>
    <xf numFmtId="4" fontId="79" fillId="0" borderId="65" applyNumberFormat="0" applyProtection="0">
      <alignment horizontal="left" vertical="center" indent="1"/>
    </xf>
    <xf numFmtId="0" fontId="9" fillId="0" borderId="0"/>
    <xf numFmtId="0" fontId="9" fillId="0" borderId="0"/>
    <xf numFmtId="0" fontId="64" fillId="0" borderId="0"/>
    <xf numFmtId="0" fontId="44" fillId="18" borderId="4" applyNumberForma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7" fillId="0" borderId="0"/>
    <xf numFmtId="4" fontId="79" fillId="62" borderId="14" applyNumberFormat="0" applyProtection="0">
      <alignment horizontal="left" vertical="center" indent="1"/>
    </xf>
    <xf numFmtId="281" fontId="58" fillId="3" borderId="37" applyProtection="0">
      <alignment horizontal="center" wrapText="1"/>
      <protection locked="0"/>
    </xf>
    <xf numFmtId="281" fontId="58" fillId="3" borderId="37" applyProtection="0">
      <alignment horizontal="center" wrapText="1"/>
      <protection locked="0"/>
    </xf>
    <xf numFmtId="281" fontId="62" fillId="13" borderId="40" applyNumberFormat="0" applyProtection="0">
      <alignment horizontal="left" vertical="top" indent="1"/>
    </xf>
    <xf numFmtId="0" fontId="62" fillId="2" borderId="0"/>
    <xf numFmtId="0" fontId="62" fillId="2" borderId="0"/>
    <xf numFmtId="0" fontId="9" fillId="114" borderId="25" applyNumberFormat="0" applyProtection="0">
      <alignment horizontal="left" vertical="center" indent="1"/>
    </xf>
    <xf numFmtId="0" fontId="58" fillId="3" borderId="37" applyProtection="0">
      <alignment horizontal="center" wrapText="1"/>
      <protection locked="0"/>
    </xf>
    <xf numFmtId="281" fontId="165" fillId="33" borderId="4" applyNumberFormat="0" applyAlignment="0" applyProtection="0"/>
    <xf numFmtId="281" fontId="9" fillId="11" borderId="16" applyNumberFormat="0" applyFont="0" applyAlignment="0" applyProtection="0"/>
    <xf numFmtId="204" fontId="89" fillId="2" borderId="4">
      <alignment horizontal="right"/>
      <protection locked="0"/>
    </xf>
    <xf numFmtId="281" fontId="165" fillId="33" borderId="4" applyNumberFormat="0" applyAlignment="0" applyProtection="0"/>
    <xf numFmtId="0" fontId="9" fillId="64" borderId="40" applyNumberFormat="0" applyProtection="0">
      <alignment horizontal="left" vertical="center"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9" fillId="0" borderId="0"/>
    <xf numFmtId="0" fontId="62" fillId="2" borderId="0"/>
    <xf numFmtId="281" fontId="145" fillId="109" borderId="25" applyNumberFormat="0" applyAlignment="0" applyProtection="0"/>
    <xf numFmtId="281" fontId="9" fillId="11" borderId="16" applyNumberFormat="0" applyFont="0" applyAlignment="0" applyProtection="0"/>
    <xf numFmtId="281" fontId="9" fillId="11" borderId="16" applyNumberFormat="0" applyFont="0" applyAlignment="0" applyProtection="0"/>
    <xf numFmtId="0" fontId="9" fillId="0" borderId="0"/>
    <xf numFmtId="0" fontId="66" fillId="0" borderId="57" applyNumberFormat="0" applyFill="0" applyAlignment="0" applyProtection="0"/>
    <xf numFmtId="0" fontId="62" fillId="2" borderId="0"/>
    <xf numFmtId="281" fontId="259" fillId="11" borderId="40" applyNumberFormat="0" applyProtection="0">
      <alignment horizontal="left" vertical="top" indent="1"/>
    </xf>
    <xf numFmtId="281" fontId="48" fillId="49" borderId="40" applyNumberFormat="0" applyProtection="0">
      <alignment horizontal="left" vertical="top" indent="1"/>
    </xf>
    <xf numFmtId="4" fontId="259" fillId="11" borderId="40" applyNumberFormat="0" applyProtection="0">
      <alignment vertical="center"/>
    </xf>
    <xf numFmtId="281" fontId="116" fillId="15" borderId="42" applyBorder="0"/>
    <xf numFmtId="0" fontId="62" fillId="13" borderId="40" applyNumberFormat="0" applyProtection="0">
      <alignment horizontal="left" vertical="top" indent="1"/>
    </xf>
    <xf numFmtId="4" fontId="79" fillId="0" borderId="65" applyNumberFormat="0" applyProtection="0">
      <alignment horizontal="right" vertical="center"/>
    </xf>
    <xf numFmtId="281"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256" fillId="109" borderId="65" applyNumberFormat="0" applyAlignment="0" applyProtection="0"/>
    <xf numFmtId="281" fontId="109" fillId="3" borderId="32" applyProtection="0">
      <alignment horizontal="centerContinuous"/>
      <protection locked="0"/>
    </xf>
    <xf numFmtId="0" fontId="311"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9" fillId="0" borderId="0"/>
    <xf numFmtId="0" fontId="64" fillId="0" borderId="0"/>
    <xf numFmtId="0" fontId="9" fillId="0" borderId="0"/>
    <xf numFmtId="0" fontId="62" fillId="9" borderId="40" applyNumberFormat="0" applyProtection="0">
      <alignment horizontal="left" vertical="top" indent="1"/>
    </xf>
    <xf numFmtId="4" fontId="170" fillId="64" borderId="40" applyNumberFormat="0" applyProtection="0">
      <alignment horizontal="right" vertical="center"/>
    </xf>
    <xf numFmtId="1" fontId="92" fillId="2" borderId="4">
      <alignment horizontal="right"/>
      <protection locked="0"/>
    </xf>
    <xf numFmtId="281" fontId="62" fillId="2" borderId="0"/>
    <xf numFmtId="281" fontId="165" fillId="33" borderId="4" applyNumberFormat="0" applyAlignment="0" applyProtection="0"/>
    <xf numFmtId="281" fontId="58" fillId="3" borderId="37" applyProtection="0">
      <alignment horizontal="center" wrapText="1"/>
      <protection locked="0"/>
    </xf>
    <xf numFmtId="4" fontId="115" fillId="58" borderId="40" applyNumberFormat="0" applyProtection="0">
      <alignment vertical="center"/>
    </xf>
    <xf numFmtId="0" fontId="62" fillId="2" borderId="0"/>
    <xf numFmtId="0" fontId="9" fillId="11" borderId="16" applyNumberFormat="0" applyFont="0" applyAlignment="0" applyProtection="0"/>
    <xf numFmtId="0" fontId="44" fillId="18" borderId="4" applyNumberFormat="0" applyAlignment="0" applyProtection="0"/>
    <xf numFmtId="4" fontId="48" fillId="49" borderId="25" applyNumberFormat="0" applyProtection="0">
      <alignment horizontal="left" vertical="center" indent="1"/>
    </xf>
    <xf numFmtId="0" fontId="62" fillId="13" borderId="40" applyNumberFormat="0" applyProtection="0">
      <alignment horizontal="left" vertical="top" indent="1"/>
    </xf>
    <xf numFmtId="0" fontId="79" fillId="17"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0" fontId="9" fillId="0" borderId="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198"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9" fillId="59" borderId="40" applyNumberFormat="0" applyProtection="0">
      <alignment horizontal="left" vertical="center" indent="1"/>
    </xf>
    <xf numFmtId="198" fontId="145" fillId="71" borderId="25" applyNumberFormat="0" applyAlignment="0" applyProtection="0"/>
    <xf numFmtId="0" fontId="66" fillId="0" borderId="57" applyNumberFormat="0" applyFill="0" applyAlignment="0" applyProtection="0"/>
    <xf numFmtId="0" fontId="33" fillId="0" borderId="0"/>
    <xf numFmtId="0" fontId="62" fillId="15" borderId="40" applyNumberFormat="0" applyProtection="0">
      <alignment horizontal="left" vertical="top" indent="1"/>
    </xf>
    <xf numFmtId="281" fontId="9" fillId="6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4" fontId="79" fillId="16" borderId="65" applyNumberFormat="0" applyProtection="0">
      <alignment horizontal="righ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48" fillId="9" borderId="40" applyNumberFormat="0" applyProtection="0">
      <alignment horizontal="right" vertical="center"/>
    </xf>
    <xf numFmtId="4" fontId="79" fillId="53" borderId="65" applyNumberFormat="0" applyProtection="0">
      <alignment horizontal="right" vertical="center"/>
    </xf>
    <xf numFmtId="4" fontId="79" fillId="34"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0" fontId="165" fillId="33" borderId="4" applyNumberFormat="0" applyAlignment="0" applyProtection="0"/>
    <xf numFmtId="0" fontId="62" fillId="15" borderId="40" applyNumberFormat="0" applyProtection="0">
      <alignment horizontal="left" vertical="top" indent="1"/>
    </xf>
    <xf numFmtId="0" fontId="109" fillId="3" borderId="32" applyProtection="0">
      <alignment horizontal="centerContinuous"/>
      <protection locked="0"/>
    </xf>
    <xf numFmtId="0" fontId="9" fillId="63" borderId="40" applyNumberFormat="0" applyProtection="0">
      <alignment horizontal="left" vertical="top" indent="1"/>
    </xf>
    <xf numFmtId="4" fontId="79" fillId="0" borderId="65" applyNumberFormat="0" applyProtection="0">
      <alignment horizontal="left" vertical="center" indent="1"/>
    </xf>
    <xf numFmtId="4" fontId="117" fillId="40" borderId="40" applyNumberFormat="0" applyProtection="0">
      <alignment horizontal="right" vertical="center"/>
    </xf>
    <xf numFmtId="4" fontId="79" fillId="9" borderId="65" applyNumberFormat="0" applyProtection="0">
      <alignment horizontal="right" vertical="center"/>
    </xf>
    <xf numFmtId="281" fontId="58" fillId="3" borderId="37" applyProtection="0">
      <alignment horizontal="center" wrapText="1"/>
      <protection locked="0"/>
    </xf>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9" fillId="11" borderId="16" applyNumberFormat="0" applyFont="0" applyAlignment="0" applyProtection="0"/>
    <xf numFmtId="0" fontId="109" fillId="3" borderId="32" applyProtection="0">
      <alignment horizontal="centerContinuous"/>
      <protection locked="0"/>
    </xf>
    <xf numFmtId="0" fontId="79" fillId="40" borderId="65" applyNumberFormat="0" applyProtection="0">
      <alignment horizontal="left" vertical="center" indent="1"/>
    </xf>
    <xf numFmtId="281" fontId="9" fillId="84" borderId="25" applyNumberFormat="0" applyProtection="0">
      <alignment horizontal="left" vertical="center" indent="1"/>
    </xf>
    <xf numFmtId="281" fontId="50" fillId="17" borderId="4" applyNumberFormat="0" applyAlignment="0" applyProtection="0"/>
    <xf numFmtId="198" fontId="79" fillId="4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11" borderId="16" applyNumberFormat="0" applyFont="0" applyAlignment="0" applyProtection="0"/>
    <xf numFmtId="0" fontId="62" fillId="2" borderId="0"/>
    <xf numFmtId="0" fontId="161" fillId="71" borderId="4" applyNumberFormat="0" applyAlignment="0" applyProtection="0"/>
    <xf numFmtId="202" fontId="88" fillId="2" borderId="4">
      <protection locked="0"/>
    </xf>
    <xf numFmtId="4" fontId="261" fillId="12" borderId="65" applyNumberFormat="0" applyProtection="0">
      <alignment horizontal="right" vertical="center"/>
    </xf>
    <xf numFmtId="0" fontId="62" fillId="2" borderId="0"/>
    <xf numFmtId="0" fontId="62" fillId="9" borderId="40" applyNumberFormat="0" applyProtection="0">
      <alignment horizontal="left" vertical="top" indent="1"/>
    </xf>
    <xf numFmtId="281" fontId="62" fillId="2" borderId="0"/>
    <xf numFmtId="0" fontId="62" fillId="2" borderId="0"/>
    <xf numFmtId="281" fontId="165" fillId="33"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4" fontId="257" fillId="58" borderId="65" applyNumberFormat="0" applyProtection="0">
      <alignment vertical="center"/>
    </xf>
    <xf numFmtId="0" fontId="109" fillId="3" borderId="32" applyProtection="0">
      <alignment horizontal="centerContinuous"/>
      <protection locked="0"/>
    </xf>
    <xf numFmtId="0" fontId="34"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9" fillId="13" borderId="40" applyNumberFormat="0" applyProtection="0">
      <alignment horizontal="left" vertical="center" indent="1"/>
    </xf>
    <xf numFmtId="0" fontId="58" fillId="3" borderId="37" applyProtection="0">
      <alignment horizontal="center" wrapText="1"/>
      <protection locked="0"/>
    </xf>
    <xf numFmtId="0" fontId="40" fillId="114" borderId="25" applyNumberFormat="0" applyProtection="0">
      <alignment horizontal="left" vertical="center" indent="1"/>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62" fillId="9" borderId="40" applyNumberFormat="0" applyProtection="0">
      <alignment horizontal="left" vertical="top"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0" fontId="161" fillId="71" borderId="4" applyNumberFormat="0" applyAlignment="0" applyProtection="0"/>
    <xf numFmtId="0" fontId="259" fillId="11" borderId="40" applyNumberFormat="0" applyProtection="0">
      <alignment horizontal="left" vertical="top" indent="1"/>
    </xf>
    <xf numFmtId="281" fontId="9" fillId="59" borderId="40" applyNumberFormat="0" applyProtection="0">
      <alignment horizontal="left" vertical="top" indent="1"/>
    </xf>
    <xf numFmtId="0" fontId="62" fillId="9" borderId="40" applyNumberFormat="0" applyProtection="0">
      <alignment horizontal="left" vertical="top" indent="1"/>
    </xf>
    <xf numFmtId="4" fontId="113" fillId="119" borderId="25" applyNumberFormat="0" applyProtection="0">
      <alignment horizontal="left" vertical="center" indent="1"/>
    </xf>
    <xf numFmtId="0" fontId="25" fillId="190" borderId="14" applyNumberFormat="0" applyAlignment="0" applyProtection="0"/>
    <xf numFmtId="4" fontId="48" fillId="11" borderId="40" applyNumberFormat="0" applyProtection="0">
      <alignment vertical="center"/>
    </xf>
    <xf numFmtId="0" fontId="9" fillId="3" borderId="25" applyNumberFormat="0" applyProtection="0">
      <alignment horizontal="left" vertical="center" indent="1"/>
    </xf>
    <xf numFmtId="0" fontId="62" fillId="13" borderId="40" applyNumberFormat="0" applyProtection="0">
      <alignment horizontal="left" vertical="top" indent="1"/>
    </xf>
    <xf numFmtId="4" fontId="48" fillId="10"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9" fillId="0" borderId="0"/>
    <xf numFmtId="281" fontId="62" fillId="2" borderId="0"/>
    <xf numFmtId="0" fontId="9" fillId="114" borderId="25" applyNumberFormat="0" applyProtection="0">
      <alignment horizontal="left" vertical="center" indent="1"/>
    </xf>
    <xf numFmtId="0" fontId="62" fillId="15" borderId="40" applyNumberFormat="0" applyProtection="0">
      <alignment horizontal="left" vertical="top" indent="1"/>
    </xf>
    <xf numFmtId="0" fontId="9" fillId="0" borderId="0"/>
    <xf numFmtId="0" fontId="9" fillId="0" borderId="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40" borderId="40" applyNumberFormat="0" applyProtection="0">
      <alignment horizontal="left" vertical="top" indent="1"/>
    </xf>
    <xf numFmtId="4" fontId="79" fillId="61" borderId="65" applyNumberFormat="0" applyProtection="0">
      <alignment horizontal="right" vertical="center"/>
    </xf>
    <xf numFmtId="198" fontId="58" fillId="3" borderId="37" applyProtection="0">
      <alignment horizontal="center" wrapText="1"/>
      <protection locked="0"/>
    </xf>
    <xf numFmtId="0" fontId="58" fillId="3" borderId="37" applyProtection="0">
      <alignment horizontal="center" wrapText="1"/>
      <protection locked="0"/>
    </xf>
    <xf numFmtId="281" fontId="23" fillId="0" borderId="0"/>
    <xf numFmtId="0" fontId="9" fillId="63" borderId="40" applyNumberFormat="0" applyProtection="0">
      <alignment horizontal="left" vertical="top" indent="1"/>
    </xf>
    <xf numFmtId="198" fontId="9" fillId="32" borderId="16" applyNumberFormat="0" applyFont="0" applyAlignment="0" applyProtection="0"/>
    <xf numFmtId="0" fontId="62" fillId="2" borderId="0"/>
    <xf numFmtId="281" fontId="165" fillId="33" borderId="4" applyNumberFormat="0" applyAlignment="0" applyProtection="0"/>
    <xf numFmtId="281" fontId="58" fillId="3" borderId="37" applyProtection="0">
      <alignment horizontal="center" wrapText="1"/>
      <protection locked="0"/>
    </xf>
    <xf numFmtId="4" fontId="170" fillId="90"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259" fillId="9" borderId="40" applyNumberFormat="0" applyProtection="0">
      <alignment horizontal="left" vertical="top" indent="1"/>
    </xf>
    <xf numFmtId="281" fontId="9" fillId="9" borderId="40" applyNumberFormat="0" applyProtection="0">
      <alignment horizontal="left" vertical="center" indent="1"/>
    </xf>
    <xf numFmtId="281" fontId="9" fillId="59" borderId="40" applyNumberFormat="0" applyProtection="0">
      <alignment horizontal="left" vertical="center" indent="1"/>
    </xf>
    <xf numFmtId="281" fontId="67" fillId="3" borderId="13">
      <alignment horizontal="center" vertical="center"/>
    </xf>
    <xf numFmtId="198" fontId="67" fillId="3" borderId="13">
      <alignment horizontal="center" vertical="center"/>
    </xf>
    <xf numFmtId="281" fontId="67" fillId="3" borderId="13">
      <alignment horizontal="center" vertical="center"/>
    </xf>
    <xf numFmtId="0" fontId="9" fillId="0" borderId="0"/>
    <xf numFmtId="0" fontId="9" fillId="11" borderId="16" applyNumberFormat="0" applyFont="0" applyAlignment="0" applyProtection="0"/>
    <xf numFmtId="4" fontId="79" fillId="0" borderId="65" applyNumberFormat="0" applyProtection="0">
      <alignment horizontal="right" vertical="center"/>
    </xf>
    <xf numFmtId="0" fontId="62" fillId="40" borderId="40" applyNumberFormat="0" applyProtection="0">
      <alignment horizontal="left" vertical="top" indent="1"/>
    </xf>
    <xf numFmtId="0" fontId="79" fillId="52"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14" fontId="10" fillId="48" borderId="59">
      <alignment horizontal="center" vertical="center" wrapText="1"/>
    </xf>
    <xf numFmtId="281" fontId="23" fillId="0" borderId="0"/>
    <xf numFmtId="0" fontId="94" fillId="17"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9" borderId="40" applyNumberFormat="0" applyProtection="0">
      <alignment horizontal="left" vertical="top" indent="1"/>
    </xf>
    <xf numFmtId="0" fontId="109" fillId="3" borderId="32" applyProtection="0">
      <alignment horizontal="centerContinuous"/>
      <protection locked="0"/>
    </xf>
    <xf numFmtId="198" fontId="101" fillId="3" borderId="32"/>
    <xf numFmtId="281" fontId="91" fillId="3" borderId="30"/>
    <xf numFmtId="198" fontId="91" fillId="3" borderId="3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8" fontId="145" fillId="71" borderId="25" applyNumberFormat="0" applyAlignment="0" applyProtection="0"/>
    <xf numFmtId="0" fontId="38" fillId="102" borderId="0" applyNumberFormat="0" applyBorder="0" applyAlignment="0" applyProtection="0"/>
    <xf numFmtId="0" fontId="38" fillId="100" borderId="0" applyNumberFormat="0" applyBorder="0" applyAlignment="0" applyProtection="0"/>
    <xf numFmtId="0" fontId="256" fillId="109" borderId="65" applyNumberFormat="0" applyAlignment="0" applyProtection="0"/>
    <xf numFmtId="4" fontId="79" fillId="55" borderId="65" applyNumberFormat="0" applyProtection="0">
      <alignment vertical="center"/>
    </xf>
    <xf numFmtId="4" fontId="261" fillId="12" borderId="65" applyNumberFormat="0" applyProtection="0">
      <alignment horizontal="right" vertical="center"/>
    </xf>
    <xf numFmtId="192" fontId="49" fillId="37" borderId="8">
      <alignment horizontal="right"/>
    </xf>
    <xf numFmtId="281" fontId="79" fillId="13" borderId="65" applyNumberFormat="0" applyProtection="0">
      <alignment horizontal="left" vertical="center" indent="1"/>
    </xf>
    <xf numFmtId="0" fontId="165" fillId="33" borderId="65" applyNumberFormat="0" applyAlignment="0" applyProtection="0"/>
    <xf numFmtId="0" fontId="165" fillId="33" borderId="4" applyNumberFormat="0" applyAlignment="0" applyProtection="0"/>
    <xf numFmtId="0" fontId="9" fillId="0" borderId="0"/>
    <xf numFmtId="0" fontId="109" fillId="3" borderId="32" applyProtection="0">
      <alignment horizontal="centerContinuous"/>
      <protection locked="0"/>
    </xf>
    <xf numFmtId="0" fontId="165" fillId="33" borderId="4" applyNumberFormat="0" applyAlignment="0" applyProtection="0"/>
    <xf numFmtId="0" fontId="109" fillId="3" borderId="32" applyProtection="0">
      <alignment horizontal="centerContinuous"/>
      <protection locked="0"/>
    </xf>
    <xf numFmtId="4" fontId="79" fillId="16" borderId="65" applyNumberFormat="0" applyProtection="0">
      <alignment horizontal="right" vertical="center"/>
    </xf>
    <xf numFmtId="4" fontId="79" fillId="9" borderId="65" applyNumberFormat="0" applyProtection="0">
      <alignment horizontal="right" vertical="center"/>
    </xf>
    <xf numFmtId="0" fontId="79" fillId="40" borderId="65" applyNumberFormat="0" applyProtection="0">
      <alignment horizontal="left" vertical="center" indent="1"/>
    </xf>
    <xf numFmtId="4" fontId="79" fillId="31" borderId="65" applyNumberFormat="0" applyProtection="0">
      <alignment horizontal="left" vertical="center" indent="1"/>
    </xf>
    <xf numFmtId="0" fontId="50" fillId="17" borderId="4" applyNumberFormat="0" applyAlignment="0" applyProtection="0"/>
    <xf numFmtId="0" fontId="109" fillId="3" borderId="32" applyProtection="0">
      <alignment horizontal="centerContinuous"/>
      <protection locked="0"/>
    </xf>
    <xf numFmtId="281" fontId="9" fillId="64" borderId="40" applyNumberFormat="0" applyProtection="0">
      <alignment horizontal="left" vertical="center" indent="1"/>
    </xf>
    <xf numFmtId="0" fontId="62" fillId="9" borderId="40" applyNumberFormat="0" applyProtection="0">
      <alignment horizontal="left" vertical="top" indent="1"/>
    </xf>
    <xf numFmtId="0" fontId="165" fillId="33" borderId="4" applyNumberFormat="0" applyAlignment="0" applyProtection="0"/>
    <xf numFmtId="0" fontId="94" fillId="17"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3" borderId="40" applyNumberFormat="0" applyProtection="0">
      <alignment horizontal="left" vertical="center" indent="1"/>
    </xf>
    <xf numFmtId="281" fontId="165" fillId="33" borderId="4" applyNumberFormat="0" applyAlignment="0" applyProtection="0"/>
    <xf numFmtId="281" fontId="9" fillId="13" borderId="40" applyNumberFormat="0" applyProtection="0">
      <alignment horizontal="left" vertical="center" indent="1"/>
    </xf>
    <xf numFmtId="0" fontId="62" fillId="4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33" fillId="0" borderId="0"/>
    <xf numFmtId="0" fontId="34" fillId="11" borderId="16" applyNumberFormat="0" applyFont="0" applyAlignment="0" applyProtection="0"/>
    <xf numFmtId="198" fontId="58" fillId="3" borderId="37" applyProtection="0">
      <alignment horizontal="center" wrapText="1"/>
      <protection locked="0"/>
    </xf>
    <xf numFmtId="4" fontId="79" fillId="0" borderId="65" applyNumberFormat="0" applyProtection="0">
      <alignment horizontal="left" vertical="center" indent="1"/>
    </xf>
    <xf numFmtId="0" fontId="109" fillId="3" borderId="32" applyProtection="0">
      <alignment horizontal="centerContinuous"/>
      <protection locked="0"/>
    </xf>
    <xf numFmtId="281" fontId="67" fillId="3" borderId="13">
      <alignment horizontal="center" vertical="center"/>
    </xf>
    <xf numFmtId="281" fontId="62" fillId="9" borderId="40" applyNumberFormat="0" applyProtection="0">
      <alignment horizontal="left" vertical="top" indent="1"/>
    </xf>
    <xf numFmtId="281" fontId="79" fillId="13" borderId="65" applyNumberFormat="0" applyProtection="0">
      <alignment horizontal="left" vertical="center" indent="1"/>
    </xf>
    <xf numFmtId="281" fontId="79" fillId="17"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281" fontId="62" fillId="9" borderId="40" applyNumberFormat="0" applyProtection="0">
      <alignment horizontal="left" vertical="top" indent="1"/>
    </xf>
    <xf numFmtId="0" fontId="9" fillId="0" borderId="0"/>
    <xf numFmtId="0" fontId="58" fillId="3" borderId="37" applyProtection="0">
      <alignment horizontal="center" wrapText="1"/>
      <protection locked="0"/>
    </xf>
    <xf numFmtId="4" fontId="79" fillId="14" borderId="65" applyNumberFormat="0" applyProtection="0">
      <alignment horizontal="right" vertical="center"/>
    </xf>
    <xf numFmtId="281" fontId="58" fillId="3" borderId="37" applyProtection="0">
      <alignment horizontal="center" wrapText="1"/>
      <protection locked="0"/>
    </xf>
    <xf numFmtId="0" fontId="79" fillId="17" borderId="65" applyNumberFormat="0" applyProtection="0">
      <alignment horizontal="left" vertical="center" indent="1"/>
    </xf>
    <xf numFmtId="281" fontId="79" fillId="17" borderId="65" applyNumberFormat="0" applyProtection="0">
      <alignment horizontal="left" vertical="center" indent="1"/>
    </xf>
    <xf numFmtId="281" fontId="139" fillId="3" borderId="7">
      <alignment horizontal="center"/>
    </xf>
    <xf numFmtId="0" fontId="62" fillId="32" borderId="65" applyNumberFormat="0" applyFont="0" applyAlignment="0" applyProtection="0"/>
    <xf numFmtId="0" fontId="9" fillId="0" borderId="0"/>
    <xf numFmtId="281" fontId="58" fillId="3" borderId="37" applyProtection="0">
      <alignment horizontal="center" wrapText="1"/>
      <protection locked="0"/>
    </xf>
    <xf numFmtId="281" fontId="62" fillId="2" borderId="0"/>
    <xf numFmtId="281" fontId="9" fillId="13" borderId="40" applyNumberFormat="0" applyProtection="0">
      <alignment horizontal="left" vertical="center" indent="1"/>
    </xf>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0" borderId="65" applyNumberFormat="0" applyProtection="0">
      <alignment horizontal="right" vertical="center"/>
    </xf>
    <xf numFmtId="4" fontId="79" fillId="0" borderId="65" applyNumberFormat="0" applyProtection="0">
      <alignment horizontal="right" vertical="center"/>
    </xf>
    <xf numFmtId="0" fontId="165" fillId="33" borderId="4" applyNumberFormat="0" applyAlignment="0" applyProtection="0"/>
    <xf numFmtId="281" fontId="9" fillId="40" borderId="40" applyNumberFormat="0" applyProtection="0">
      <alignment horizontal="left" vertical="center" indent="1"/>
    </xf>
    <xf numFmtId="0" fontId="9" fillId="40"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1" fontId="91" fillId="2" borderId="4">
      <alignment horizontal="left"/>
      <protection locked="0"/>
    </xf>
    <xf numFmtId="0" fontId="165" fillId="33" borderId="4" applyNumberFormat="0" applyAlignment="0" applyProtection="0"/>
    <xf numFmtId="0" fontId="50" fillId="17" borderId="4" applyNumberFormat="0" applyAlignment="0" applyProtection="0"/>
    <xf numFmtId="4" fontId="79" fillId="60" borderId="65" applyNumberFormat="0" applyProtection="0">
      <alignment horizontal="right" vertical="center"/>
    </xf>
    <xf numFmtId="4" fontId="170" fillId="65" borderId="40" applyNumberFormat="0" applyProtection="0">
      <alignment vertical="center"/>
    </xf>
    <xf numFmtId="0" fontId="9" fillId="11" borderId="16" applyNumberFormat="0" applyFont="0" applyAlignment="0" applyProtection="0"/>
    <xf numFmtId="0" fontId="109" fillId="3" borderId="32" applyProtection="0">
      <alignment horizontal="centerContinuous"/>
      <protection locked="0"/>
    </xf>
    <xf numFmtId="281" fontId="9" fillId="11" borderId="16" applyNumberFormat="0" applyFont="0" applyAlignment="0" applyProtection="0"/>
    <xf numFmtId="198" fontId="44" fillId="18" borderId="4" applyNumberFormat="0" applyAlignment="0" applyProtection="0"/>
    <xf numFmtId="0" fontId="213" fillId="0" borderId="14"/>
    <xf numFmtId="0" fontId="165" fillId="33" borderId="4" applyNumberFormat="0" applyAlignment="0" applyProtection="0"/>
    <xf numFmtId="198" fontId="109" fillId="3" borderId="32" applyProtection="0">
      <alignment horizontal="centerContinuous"/>
      <protection locked="0"/>
    </xf>
    <xf numFmtId="0" fontId="38" fillId="76" borderId="0" applyNumberFormat="0" applyBorder="0" applyAlignment="0" applyProtection="0"/>
    <xf numFmtId="0" fontId="58" fillId="3" borderId="37" applyProtection="0">
      <alignment horizontal="center" wrapText="1"/>
      <protection locked="0"/>
    </xf>
    <xf numFmtId="0" fontId="64" fillId="0" borderId="0"/>
    <xf numFmtId="0" fontId="62" fillId="40" borderId="40" applyNumberFormat="0" applyProtection="0">
      <alignment horizontal="left" vertical="top" indent="1"/>
    </xf>
    <xf numFmtId="4" fontId="119" fillId="40" borderId="40" applyNumberFormat="0" applyProtection="0">
      <alignment horizontal="right" vertical="center"/>
    </xf>
    <xf numFmtId="0" fontId="145" fillId="71" borderId="25" applyNumberFormat="0" applyAlignment="0" applyProtection="0"/>
    <xf numFmtId="281" fontId="9" fillId="32" borderId="16" applyNumberFormat="0" applyFont="0" applyAlignment="0" applyProtection="0"/>
    <xf numFmtId="0" fontId="62" fillId="2" borderId="0"/>
    <xf numFmtId="0" fontId="9" fillId="64" borderId="40" applyNumberFormat="0" applyProtection="0">
      <alignment horizontal="left" vertical="center" indent="1"/>
    </xf>
    <xf numFmtId="281" fontId="347" fillId="0" borderId="0"/>
    <xf numFmtId="0" fontId="184" fillId="11" borderId="16" applyNumberFormat="0" applyFont="0" applyAlignment="0" applyProtection="0"/>
    <xf numFmtId="0" fontId="62" fillId="2" borderId="0"/>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281" fontId="161" fillId="71" borderId="4" applyNumberFormat="0" applyAlignment="0" applyProtection="0"/>
    <xf numFmtId="0" fontId="9" fillId="0" borderId="0"/>
    <xf numFmtId="4" fontId="79" fillId="31" borderId="65" applyNumberFormat="0" applyProtection="0">
      <alignment horizontal="left" vertical="center" indent="1"/>
    </xf>
    <xf numFmtId="0" fontId="9" fillId="0" borderId="0"/>
    <xf numFmtId="0" fontId="58" fillId="3" borderId="37" applyProtection="0">
      <alignment horizontal="center" wrapText="1"/>
      <protection locked="0"/>
    </xf>
    <xf numFmtId="281" fontId="62" fillId="9" borderId="40" applyNumberFormat="0" applyProtection="0">
      <alignment horizontal="left" vertical="top" indent="1"/>
    </xf>
    <xf numFmtId="4" fontId="79" fillId="60" borderId="65" applyNumberFormat="0" applyProtection="0">
      <alignment horizontal="right" vertical="center"/>
    </xf>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64" borderId="40" applyNumberFormat="0" applyProtection="0">
      <alignment horizontal="right" vertical="center"/>
    </xf>
    <xf numFmtId="4" fontId="48" fillId="58" borderId="25" applyNumberFormat="0" applyProtection="0">
      <alignment horizontal="left" vertical="center" indent="1"/>
    </xf>
    <xf numFmtId="0" fontId="109" fillId="3" borderId="32" applyProtection="0">
      <alignment horizontal="centerContinuous"/>
      <protection locked="0"/>
    </xf>
    <xf numFmtId="4" fontId="79" fillId="0" borderId="65" applyNumberFormat="0" applyProtection="0">
      <alignment horizontal="left" vertical="center" indent="1"/>
    </xf>
    <xf numFmtId="0" fontId="165" fillId="33" borderId="65" applyNumberFormat="0" applyAlignment="0" applyProtection="0"/>
    <xf numFmtId="0" fontId="109" fillId="3" borderId="32" applyProtection="0">
      <alignment horizontal="centerContinuous"/>
      <protection locked="0"/>
    </xf>
    <xf numFmtId="0" fontId="9" fillId="15" borderId="40" applyNumberFormat="0" applyProtection="0">
      <alignment horizontal="left" vertical="center" indent="1"/>
    </xf>
    <xf numFmtId="281" fontId="9" fillId="40"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61" fillId="121" borderId="4" applyNumberFormat="0" applyAlignment="0" applyProtection="0"/>
    <xf numFmtId="0" fontId="62" fillId="2" borderId="0"/>
    <xf numFmtId="0" fontId="109" fillId="3" borderId="32" applyProtection="0">
      <alignment horizontal="centerContinuous"/>
      <protection locked="0"/>
    </xf>
    <xf numFmtId="0" fontId="62" fillId="15" borderId="40" applyNumberFormat="0" applyProtection="0">
      <alignment horizontal="left" vertical="top" indent="1"/>
    </xf>
    <xf numFmtId="0" fontId="79" fillId="17" borderId="65" applyNumberFormat="0" applyProtection="0">
      <alignment horizontal="left" vertical="center" indent="1"/>
    </xf>
    <xf numFmtId="0" fontId="9" fillId="63" borderId="40" applyNumberFormat="0" applyProtection="0">
      <alignment horizontal="left" vertical="center" indent="1"/>
    </xf>
    <xf numFmtId="281" fontId="62" fillId="40" borderId="40" applyNumberFormat="0" applyProtection="0">
      <alignment horizontal="left" vertical="top" indent="1"/>
    </xf>
    <xf numFmtId="4" fontId="170" fillId="116" borderId="40" applyNumberFormat="0" applyProtection="0">
      <alignment horizontal="right" vertical="center"/>
    </xf>
    <xf numFmtId="281" fontId="67" fillId="3" borderId="13">
      <alignment horizontal="center" vertical="center"/>
    </xf>
    <xf numFmtId="4" fontId="170" fillId="65" borderId="40" applyNumberFormat="0" applyProtection="0">
      <alignment vertical="center"/>
    </xf>
    <xf numFmtId="4" fontId="259" fillId="11" borderId="40" applyNumberFormat="0" applyProtection="0">
      <alignment vertical="center"/>
    </xf>
    <xf numFmtId="281" fontId="9" fillId="13" borderId="40" applyNumberFormat="0" applyProtection="0">
      <alignment horizontal="left" vertical="top" indent="1"/>
    </xf>
    <xf numFmtId="281" fontId="9" fillId="64" borderId="40" applyNumberFormat="0" applyProtection="0">
      <alignment horizontal="left" vertical="top" indent="1"/>
    </xf>
    <xf numFmtId="281" fontId="62" fillId="9" borderId="40" applyNumberFormat="0" applyProtection="0">
      <alignment horizontal="left" vertical="top" indent="1"/>
    </xf>
    <xf numFmtId="0" fontId="58" fillId="3" borderId="37" applyProtection="0">
      <alignment horizontal="center" wrapText="1"/>
      <protection locked="0"/>
    </xf>
    <xf numFmtId="0" fontId="48" fillId="5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62" fillId="9" borderId="40" applyNumberFormat="0" applyProtection="0">
      <alignment horizontal="left" vertical="top" indent="1"/>
    </xf>
    <xf numFmtId="4" fontId="170" fillId="115" borderId="40" applyNumberFormat="0" applyProtection="0">
      <alignment horizontal="right" vertical="center"/>
    </xf>
    <xf numFmtId="0" fontId="9" fillId="11" borderId="16" applyNumberFormat="0" applyFont="0" applyAlignment="0" applyProtection="0"/>
    <xf numFmtId="0" fontId="9" fillId="0" borderId="0"/>
    <xf numFmtId="281" fontId="9" fillId="11" borderId="16" applyNumberFormat="0" applyFon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7" borderId="4"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0" fontId="116" fillId="15" borderId="42" applyBorder="0"/>
    <xf numFmtId="0" fontId="58" fillId="3" borderId="37" applyProtection="0">
      <alignment horizontal="center" wrapText="1"/>
      <protection locked="0"/>
    </xf>
    <xf numFmtId="0" fontId="68" fillId="36" borderId="13">
      <alignment horizontal="center"/>
    </xf>
    <xf numFmtId="281"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4" fontId="79" fillId="26" borderId="14" applyNumberFormat="0" applyProtection="0">
      <alignment horizontal="right" vertical="center"/>
    </xf>
    <xf numFmtId="281" fontId="113" fillId="58" borderId="40" applyNumberFormat="0" applyProtection="0">
      <alignment horizontal="left" vertical="top" indent="1"/>
    </xf>
    <xf numFmtId="0" fontId="109" fillId="3" borderId="32" applyProtection="0">
      <alignment horizontal="centerContinuous"/>
      <protection locked="0"/>
    </xf>
    <xf numFmtId="4" fontId="48" fillId="9" borderId="40" applyNumberFormat="0" applyProtection="0">
      <alignment horizontal="right" vertical="center"/>
    </xf>
    <xf numFmtId="281" fontId="62" fillId="2" borderId="0"/>
    <xf numFmtId="0" fontId="91" fillId="3" borderId="31"/>
    <xf numFmtId="0" fontId="9" fillId="11" borderId="16" applyNumberFormat="0" applyFont="0" applyAlignment="0" applyProtection="0"/>
    <xf numFmtId="0" fontId="109" fillId="3" borderId="32" applyProtection="0">
      <alignment horizontal="centerContinuous"/>
      <protection locked="0"/>
    </xf>
    <xf numFmtId="4" fontId="257" fillId="58" borderId="65" applyNumberFormat="0" applyProtection="0">
      <alignment vertical="center"/>
    </xf>
    <xf numFmtId="281" fontId="165" fillId="33" borderId="4" applyNumberFormat="0" applyAlignment="0" applyProtection="0"/>
    <xf numFmtId="198" fontId="58" fillId="3" borderId="13">
      <alignment horizontal="center" vertical="center"/>
    </xf>
    <xf numFmtId="0" fontId="58" fillId="3" borderId="37" applyProtection="0">
      <alignment horizontal="center" wrapText="1"/>
      <protection locked="0"/>
    </xf>
    <xf numFmtId="281" fontId="109" fillId="3" borderId="32" applyProtection="0">
      <alignment horizontal="centerContinuous"/>
      <protection locked="0"/>
    </xf>
    <xf numFmtId="0" fontId="94" fillId="17" borderId="25" applyNumberFormat="0" applyAlignment="0" applyProtection="0"/>
    <xf numFmtId="4" fontId="48" fillId="16" borderId="40" applyNumberFormat="0" applyProtection="0">
      <alignment horizontal="right" vertical="center"/>
    </xf>
    <xf numFmtId="281" fontId="9" fillId="11" borderId="16"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0" fontId="58" fillId="3" borderId="37" applyProtection="0">
      <alignment horizontal="center" wrapText="1"/>
      <protection locked="0"/>
    </xf>
    <xf numFmtId="4" fontId="79" fillId="40" borderId="14" applyNumberFormat="0" applyProtection="0">
      <alignment horizontal="left" vertical="center" indent="1"/>
    </xf>
    <xf numFmtId="0" fontId="109" fillId="3" borderId="32" applyProtection="0">
      <alignment horizontal="centerContinuous"/>
      <protection locked="0"/>
    </xf>
    <xf numFmtId="0" fontId="34" fillId="0" borderId="0"/>
    <xf numFmtId="0" fontId="9" fillId="0" borderId="0"/>
    <xf numFmtId="281" fontId="109" fillId="3" borderId="32" applyProtection="0">
      <alignment horizontal="centerContinuous"/>
      <protection locked="0"/>
    </xf>
    <xf numFmtId="281" fontId="62" fillId="32" borderId="65" applyNumberFormat="0" applyFont="0" applyAlignment="0" applyProtection="0"/>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62" fillId="2" borderId="0"/>
    <xf numFmtId="0" fontId="79" fillId="13" borderId="65" applyNumberFormat="0" applyProtection="0">
      <alignment horizontal="left" vertical="center" indent="1"/>
    </xf>
    <xf numFmtId="0" fontId="62" fillId="15" borderId="40" applyNumberFormat="0" applyProtection="0">
      <alignment horizontal="left" vertical="top" indent="1"/>
    </xf>
    <xf numFmtId="0" fontId="58" fillId="3" borderId="37" applyProtection="0">
      <alignment horizontal="center" wrapText="1"/>
      <protection locked="0"/>
    </xf>
    <xf numFmtId="14" fontId="10" fillId="48" borderId="59">
      <alignment horizontal="center" vertical="center" wrapText="1"/>
    </xf>
    <xf numFmtId="0" fontId="44" fillId="18" borderId="4" applyNumberFormat="0" applyAlignment="0" applyProtection="0"/>
    <xf numFmtId="0" fontId="23" fillId="0" borderId="0"/>
    <xf numFmtId="281" fontId="259" fillId="11" borderId="40" applyNumberFormat="0" applyProtection="0">
      <alignment horizontal="left" vertical="top" indent="1"/>
    </xf>
    <xf numFmtId="4" fontId="79" fillId="58" borderId="65" applyNumberFormat="0" applyProtection="0">
      <alignment horizontal="left" vertical="center" indent="1"/>
    </xf>
    <xf numFmtId="281" fontId="62" fillId="15" borderId="40" applyNumberFormat="0" applyProtection="0">
      <alignment horizontal="left" vertical="top" indent="1"/>
    </xf>
    <xf numFmtId="0" fontId="109" fillId="3" borderId="32" applyProtection="0">
      <alignment horizontal="centerContinuous"/>
      <protection locked="0"/>
    </xf>
    <xf numFmtId="227" fontId="206" fillId="0" borderId="0">
      <protection locked="0"/>
    </xf>
    <xf numFmtId="0" fontId="62" fillId="9" borderId="40" applyNumberFormat="0" applyProtection="0">
      <alignment horizontal="left" vertical="top" indent="1"/>
    </xf>
    <xf numFmtId="0" fontId="38" fillId="101" borderId="0" applyNumberFormat="0" applyBorder="0" applyAlignment="0" applyProtection="0"/>
    <xf numFmtId="0" fontId="38" fillId="102" borderId="0" applyNumberFormat="0" applyBorder="0" applyAlignment="0" applyProtection="0"/>
    <xf numFmtId="0" fontId="9" fillId="0" borderId="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1" fontId="47" fillId="3" borderId="7"/>
    <xf numFmtId="281" fontId="58" fillId="3" borderId="37" applyProtection="0">
      <alignment horizontal="center" wrapText="1"/>
      <protection locked="0"/>
    </xf>
    <xf numFmtId="198" fontId="62" fillId="40" borderId="40" applyNumberFormat="0" applyProtection="0">
      <alignment horizontal="left" vertical="top" indent="1"/>
    </xf>
    <xf numFmtId="281" fontId="9" fillId="11" borderId="16" applyNumberFormat="0" applyFont="0" applyAlignment="0" applyProtection="0"/>
    <xf numFmtId="281" fontId="9" fillId="40" borderId="40" applyNumberFormat="0" applyProtection="0">
      <alignment horizontal="left" vertical="top" indent="1"/>
    </xf>
    <xf numFmtId="4" fontId="40" fillId="15" borderId="14" applyNumberFormat="0" applyProtection="0">
      <alignment horizontal="left" vertical="center" indent="1"/>
    </xf>
    <xf numFmtId="4" fontId="25" fillId="58" borderId="40" applyNumberFormat="0" applyProtection="0">
      <alignment horizontal="left" vertical="center" indent="1"/>
    </xf>
    <xf numFmtId="0" fontId="9" fillId="114" borderId="25" applyNumberFormat="0" applyProtection="0">
      <alignment horizontal="left" vertical="center" indent="1"/>
    </xf>
    <xf numFmtId="1" fontId="92" fillId="2" borderId="4">
      <alignment horizontal="right"/>
      <protection locked="0"/>
    </xf>
    <xf numFmtId="281" fontId="256" fillId="109" borderId="65" applyNumberFormat="0" applyAlignment="0" applyProtection="0"/>
    <xf numFmtId="0" fontId="62" fillId="40" borderId="40" applyNumberFormat="0" applyProtection="0">
      <alignment horizontal="left" vertical="top" indent="1"/>
    </xf>
    <xf numFmtId="281" fontId="62" fillId="9" borderId="40" applyNumberFormat="0" applyProtection="0">
      <alignment horizontal="left" vertical="top" indent="1"/>
    </xf>
    <xf numFmtId="4" fontId="48" fillId="9" borderId="40" applyNumberFormat="0" applyProtection="0">
      <alignment horizontal="right" vertical="center"/>
    </xf>
    <xf numFmtId="0" fontId="165" fillId="33"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9" fillId="0" borderId="0"/>
    <xf numFmtId="0" fontId="62" fillId="32" borderId="65" applyNumberFormat="0" applyFont="0" applyAlignment="0" applyProtection="0"/>
    <xf numFmtId="0" fontId="165" fillId="33" borderId="4" applyNumberFormat="0" applyAlignment="0" applyProtection="0"/>
    <xf numFmtId="4" fontId="25" fillId="65" borderId="40" applyNumberFormat="0" applyProtection="0">
      <alignment horizontal="right" vertical="center"/>
    </xf>
    <xf numFmtId="0" fontId="58" fillId="3" borderId="37" applyProtection="0">
      <alignment horizontal="center" wrapText="1"/>
      <protection locked="0"/>
    </xf>
    <xf numFmtId="0" fontId="38" fillId="102" borderId="0" applyNumberFormat="0" applyBorder="0" applyAlignment="0" applyProtection="0"/>
    <xf numFmtId="0" fontId="9" fillId="13" borderId="40" applyNumberFormat="0" applyProtection="0">
      <alignment horizontal="left" vertical="top" indent="1"/>
    </xf>
    <xf numFmtId="281" fontId="62" fillId="2" borderId="0"/>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13" borderId="40" applyNumberFormat="0" applyProtection="0">
      <alignment horizontal="left" vertical="top" indent="1"/>
    </xf>
    <xf numFmtId="198" fontId="165" fillId="33" borderId="4" applyNumberFormat="0" applyAlignment="0" applyProtection="0"/>
    <xf numFmtId="0" fontId="259" fillId="11" borderId="40" applyNumberFormat="0" applyProtection="0">
      <alignment horizontal="left" vertical="top" indent="1"/>
    </xf>
    <xf numFmtId="0"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62" fillId="15" borderId="40" applyNumberFormat="0" applyProtection="0">
      <alignment horizontal="left" vertical="top" indent="1"/>
    </xf>
    <xf numFmtId="4" fontId="79" fillId="26" borderId="14" applyNumberFormat="0" applyProtection="0">
      <alignment horizontal="right" vertical="center"/>
    </xf>
    <xf numFmtId="0" fontId="62" fillId="13" borderId="40" applyNumberFormat="0" applyProtection="0">
      <alignment horizontal="left" vertical="top" indent="1"/>
    </xf>
    <xf numFmtId="0" fontId="145" fillId="109" borderId="25" applyNumberFormat="0" applyAlignment="0" applyProtection="0"/>
    <xf numFmtId="4" fontId="79" fillId="26" borderId="14" applyNumberFormat="0" applyProtection="0">
      <alignment horizontal="right" vertical="center"/>
    </xf>
    <xf numFmtId="0" fontId="33" fillId="0" borderId="0"/>
    <xf numFmtId="281" fontId="9" fillId="9" borderId="40" applyNumberFormat="0" applyProtection="0">
      <alignment horizontal="left" vertical="center" indent="1"/>
    </xf>
    <xf numFmtId="281" fontId="34" fillId="11" borderId="16" applyNumberFormat="0" applyFont="0" applyAlignment="0" applyProtection="0"/>
    <xf numFmtId="0" fontId="109" fillId="3" borderId="32" applyProtection="0">
      <alignment horizontal="centerContinuous"/>
      <protection locked="0"/>
    </xf>
    <xf numFmtId="0" fontId="62" fillId="40"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281"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47" fillId="0" borderId="0"/>
    <xf numFmtId="0" fontId="9" fillId="0" borderId="0"/>
    <xf numFmtId="0" fontId="109" fillId="3" borderId="32" applyProtection="0">
      <alignment horizontal="centerContinuous"/>
      <protection locked="0"/>
    </xf>
    <xf numFmtId="0" fontId="50" fillId="17" borderId="4" applyNumberFormat="0" applyAlignment="0" applyProtection="0"/>
    <xf numFmtId="0" fontId="48" fillId="59" borderId="40" applyNumberFormat="0" applyProtection="0">
      <alignment horizontal="left" vertical="top" indent="1"/>
    </xf>
    <xf numFmtId="0" fontId="58" fillId="3" borderId="37" applyProtection="0">
      <alignment horizontal="center" wrapText="1"/>
      <protection locked="0"/>
    </xf>
    <xf numFmtId="0" fontId="62" fillId="13" borderId="40" applyNumberFormat="0" applyProtection="0">
      <alignment horizontal="left" vertical="top" indent="1"/>
    </xf>
    <xf numFmtId="0" fontId="165" fillId="33" borderId="4" applyNumberFormat="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198" fontId="58" fillId="3" borderId="37" applyProtection="0">
      <alignment horizontal="center" wrapText="1"/>
      <protection locked="0"/>
    </xf>
    <xf numFmtId="281"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281" fontId="9" fillId="9" borderId="40" applyNumberFormat="0" applyProtection="0">
      <alignment horizontal="left" vertical="center" indent="1"/>
    </xf>
    <xf numFmtId="4" fontId="48" fillId="58" borderId="25" applyNumberFormat="0" applyProtection="0">
      <alignment horizontal="left" vertical="center" indent="1"/>
    </xf>
    <xf numFmtId="0" fontId="109" fillId="3" borderId="32" applyProtection="0">
      <alignment horizontal="centerContinuous"/>
      <protection locked="0"/>
    </xf>
    <xf numFmtId="0" fontId="66" fillId="0" borderId="57" applyNumberFormat="0" applyFill="0" applyAlignment="0" applyProtection="0"/>
    <xf numFmtId="4" fontId="119" fillId="86" borderId="25" applyNumberFormat="0" applyProtection="0">
      <alignment horizontal="right" vertical="center"/>
    </xf>
    <xf numFmtId="281" fontId="259" fillId="11" borderId="40" applyNumberFormat="0" applyProtection="0">
      <alignment horizontal="left" vertical="top" indent="1"/>
    </xf>
    <xf numFmtId="4" fontId="263" fillId="65" borderId="40" applyNumberFormat="0" applyProtection="0">
      <alignment vertical="center"/>
    </xf>
    <xf numFmtId="281" fontId="62" fillId="40" borderId="40" applyNumberFormat="0" applyProtection="0">
      <alignment horizontal="left" vertical="top"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0" fontId="9" fillId="59" borderId="40" applyNumberFormat="0" applyProtection="0">
      <alignment horizontal="left" vertical="top" indent="1"/>
    </xf>
    <xf numFmtId="4" fontId="79" fillId="26" borderId="14" applyNumberFormat="0" applyProtection="0">
      <alignment horizontal="right" vertical="center"/>
    </xf>
    <xf numFmtId="281" fontId="165" fillId="33" borderId="4" applyNumberForma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62" fillId="2" borderId="0"/>
    <xf numFmtId="281" fontId="62" fillId="2" borderId="0"/>
    <xf numFmtId="281" fontId="9" fillId="15" borderId="40" applyNumberFormat="0" applyProtection="0">
      <alignment horizontal="left" vertical="top" indent="1"/>
    </xf>
    <xf numFmtId="281" fontId="62" fillId="32" borderId="65" applyNumberFormat="0" applyFont="0" applyAlignment="0" applyProtection="0"/>
    <xf numFmtId="198" fontId="109" fillId="3" borderId="32" applyProtection="0">
      <alignment horizontal="centerContinuous"/>
      <protection locked="0"/>
    </xf>
    <xf numFmtId="281" fontId="62" fillId="32" borderId="65" applyNumberFormat="0" applyFont="0" applyAlignment="0" applyProtection="0"/>
    <xf numFmtId="0" fontId="62" fillId="2" borderId="0"/>
    <xf numFmtId="281" fontId="71" fillId="46" borderId="17">
      <alignment horizontal="center" vertical="center"/>
    </xf>
    <xf numFmtId="0" fontId="62" fillId="2" borderId="0"/>
    <xf numFmtId="0" fontId="79" fillId="40" borderId="65" applyNumberFormat="0" applyProtection="0">
      <alignment horizontal="left" vertical="center" indent="1"/>
    </xf>
    <xf numFmtId="0" fontId="113" fillId="55" borderId="40" applyNumberFormat="0" applyProtection="0">
      <alignment horizontal="left" vertical="top" indent="1"/>
    </xf>
    <xf numFmtId="198" fontId="113" fillId="58"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13" fillId="58" borderId="40" applyNumberFormat="0" applyProtection="0">
      <alignment horizontal="left" vertical="top" indent="1"/>
    </xf>
    <xf numFmtId="0" fontId="9" fillId="8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256" fillId="109" borderId="65" applyNumberFormat="0" applyAlignment="0" applyProtection="0"/>
    <xf numFmtId="198" fontId="9" fillId="0" borderId="0"/>
    <xf numFmtId="0" fontId="222" fillId="72" borderId="14"/>
    <xf numFmtId="281" fontId="165" fillId="33" borderId="4" applyNumberFormat="0" applyAlignment="0" applyProtection="0"/>
    <xf numFmtId="281" fontId="165" fillId="33" borderId="65" applyNumberFormat="0" applyAlignment="0" applyProtection="0"/>
    <xf numFmtId="281" fontId="9" fillId="11" borderId="16" applyNumberFormat="0" applyFont="0" applyAlignment="0" applyProtection="0"/>
    <xf numFmtId="4" fontId="117" fillId="49" borderId="25" applyNumberFormat="0" applyProtection="0">
      <alignment vertical="center"/>
    </xf>
    <xf numFmtId="281" fontId="66" fillId="0" borderId="57" applyNumberFormat="0" applyFill="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34" fillId="11" borderId="16" applyNumberFormat="0" applyFont="0" applyAlignment="0" applyProtection="0"/>
    <xf numFmtId="0" fontId="58" fillId="3" borderId="37" applyProtection="0">
      <alignment horizontal="center" wrapText="1"/>
      <protection locked="0"/>
    </xf>
    <xf numFmtId="0" fontId="113" fillId="55" borderId="40" applyNumberFormat="0" applyProtection="0">
      <alignment horizontal="left" vertical="top" indent="1"/>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9" borderId="40" applyNumberFormat="0" applyProtection="0">
      <alignment horizontal="left" vertical="top" indent="1"/>
    </xf>
    <xf numFmtId="0" fontId="9" fillId="9" borderId="40" applyNumberFormat="0" applyProtection="0">
      <alignment horizontal="left" vertical="center" indent="1"/>
    </xf>
    <xf numFmtId="4" fontId="170" fillId="50" borderId="40" applyNumberFormat="0" applyProtection="0">
      <alignment horizontal="right" vertical="center"/>
    </xf>
    <xf numFmtId="4" fontId="79" fillId="58" borderId="65" applyNumberFormat="0" applyProtection="0">
      <alignment horizontal="left" vertical="center" indent="1"/>
    </xf>
    <xf numFmtId="4" fontId="114" fillId="55" borderId="40" applyNumberFormat="0" applyProtection="0">
      <alignment vertical="center"/>
    </xf>
    <xf numFmtId="281" fontId="62" fillId="40" borderId="40" applyNumberFormat="0" applyProtection="0">
      <alignment horizontal="left" vertical="top" indent="1"/>
    </xf>
    <xf numFmtId="281" fontId="9" fillId="11" borderId="16" applyNumberFormat="0" applyFont="0" applyAlignment="0" applyProtection="0"/>
    <xf numFmtId="4" fontId="170" fillId="65" borderId="40" applyNumberFormat="0" applyProtection="0">
      <alignment horizontal="right" vertical="center"/>
    </xf>
    <xf numFmtId="4" fontId="117" fillId="11" borderId="40" applyNumberFormat="0" applyProtection="0">
      <alignment vertical="center"/>
    </xf>
    <xf numFmtId="4" fontId="25" fillId="64" borderId="40" applyNumberFormat="0" applyProtection="0">
      <alignment horizontal="right" vertical="center"/>
    </xf>
    <xf numFmtId="0" fontId="109" fillId="3" borderId="32" applyProtection="0">
      <alignment horizontal="centerContinuous"/>
      <protection locked="0"/>
    </xf>
    <xf numFmtId="0" fontId="9" fillId="0" borderId="0"/>
    <xf numFmtId="0" fontId="9" fillId="0" borderId="0"/>
    <xf numFmtId="0" fontId="109" fillId="3" borderId="32" applyProtection="0">
      <alignment horizontal="centerContinuous"/>
      <protection locked="0"/>
    </xf>
    <xf numFmtId="281" fontId="165" fillId="33" borderId="65" applyNumberFormat="0" applyAlignment="0" applyProtection="0"/>
    <xf numFmtId="281" fontId="9" fillId="64" borderId="40" applyNumberFormat="0" applyProtection="0">
      <alignment horizontal="left" vertical="top" indent="1"/>
    </xf>
    <xf numFmtId="281" fontId="9" fillId="63" borderId="40" applyNumberFormat="0" applyProtection="0">
      <alignment horizontal="left" vertical="top" indent="1"/>
    </xf>
    <xf numFmtId="0" fontId="9" fillId="0" borderId="0"/>
    <xf numFmtId="281" fontId="9" fillId="59" borderId="40" applyNumberFormat="0" applyProtection="0">
      <alignment horizontal="left" vertical="top" indent="1"/>
    </xf>
    <xf numFmtId="4" fontId="40" fillId="15" borderId="14" applyNumberFormat="0" applyProtection="0">
      <alignment horizontal="left" vertical="center" indent="1"/>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26" borderId="14" applyNumberFormat="0" applyProtection="0">
      <alignment horizontal="right" vertical="center"/>
    </xf>
    <xf numFmtId="4" fontId="118" fillId="59" borderId="63" applyNumberFormat="0" applyProtection="0">
      <alignment horizontal="left" vertical="center" indent="1"/>
    </xf>
    <xf numFmtId="0" fontId="9" fillId="0" borderId="0"/>
    <xf numFmtId="281" fontId="9" fillId="11" borderId="16" applyNumberFormat="0" applyFont="0" applyAlignment="0" applyProtection="0"/>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281" fontId="9" fillId="64" borderId="40" applyNumberFormat="0" applyProtection="0">
      <alignment horizontal="left" vertical="top" indent="1"/>
    </xf>
    <xf numFmtId="0" fontId="109" fillId="3" borderId="32" applyProtection="0">
      <alignment horizontal="centerContinuous"/>
      <protection locked="0"/>
    </xf>
    <xf numFmtId="281" fontId="62" fillId="13" borderId="40" applyNumberFormat="0" applyProtection="0">
      <alignment horizontal="left" vertical="top" indent="1"/>
    </xf>
    <xf numFmtId="4" fontId="25" fillId="64" borderId="40" applyNumberFormat="0" applyProtection="0">
      <alignment horizontal="right" vertical="center"/>
    </xf>
    <xf numFmtId="4" fontId="79" fillId="62" borderId="14"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311" fillId="18" borderId="4" applyNumberFormat="0" applyAlignment="0" applyProtection="0"/>
    <xf numFmtId="0" fontId="58" fillId="3" borderId="37" applyProtection="0">
      <alignment horizontal="center" wrapText="1"/>
      <protection locked="0"/>
    </xf>
    <xf numFmtId="4" fontId="117" fillId="40" borderId="40" applyNumberFormat="0" applyProtection="0">
      <alignment horizontal="right" vertical="center"/>
    </xf>
    <xf numFmtId="281" fontId="9" fillId="40" borderId="40" applyNumberFormat="0" applyProtection="0">
      <alignment horizontal="left" vertical="center" indent="1"/>
    </xf>
    <xf numFmtId="281" fontId="9" fillId="15" borderId="40" applyNumberFormat="0" applyProtection="0">
      <alignment horizontal="left" vertical="top" indent="1"/>
    </xf>
    <xf numFmtId="4" fontId="265" fillId="58" borderId="40" applyNumberFormat="0" applyProtection="0">
      <alignment vertical="center"/>
    </xf>
    <xf numFmtId="281" fontId="9" fillId="11" borderId="16" applyNumberFormat="0" applyFont="0" applyAlignment="0" applyProtection="0"/>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281" fontId="109" fillId="3" borderId="32" applyProtection="0">
      <alignment horizontal="centerContinuous"/>
      <protection locked="0"/>
    </xf>
    <xf numFmtId="0" fontId="165" fillId="33" borderId="65" applyNumberFormat="0" applyAlignment="0" applyProtection="0"/>
    <xf numFmtId="0" fontId="94" fillId="17" borderId="25" applyNumberFormat="0" applyAlignment="0" applyProtection="0"/>
    <xf numFmtId="0" fontId="109" fillId="3" borderId="32" applyProtection="0">
      <alignment horizontal="centerContinuous"/>
      <protection locked="0"/>
    </xf>
    <xf numFmtId="4" fontId="170" fillId="58" borderId="40" applyNumberFormat="0" applyProtection="0">
      <alignment horizontal="left" vertical="center" indent="1"/>
    </xf>
    <xf numFmtId="281" fontId="9"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2" fillId="9" borderId="40" applyNumberFormat="0" applyProtection="0">
      <alignment horizontal="left" vertical="top" indent="1"/>
    </xf>
    <xf numFmtId="281" fontId="62" fillId="9" borderId="40" applyNumberFormat="0" applyProtection="0">
      <alignment horizontal="left" vertical="top" indent="1"/>
    </xf>
    <xf numFmtId="4" fontId="79" fillId="58" borderId="6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8" borderId="4" applyNumberFormat="0" applyAlignment="0" applyProtection="0"/>
    <xf numFmtId="0" fontId="66" fillId="0" borderId="57" applyNumberFormat="0" applyFill="0" applyAlignment="0" applyProtection="0"/>
    <xf numFmtId="1" fontId="91" fillId="2" borderId="4">
      <alignment horizontal="left"/>
      <protection locked="0"/>
    </xf>
    <xf numFmtId="0" fontId="70" fillId="37" borderId="13">
      <alignment horizontal="center" vertical="center"/>
    </xf>
    <xf numFmtId="4" fontId="79" fillId="60" borderId="65" applyNumberFormat="0" applyProtection="0">
      <alignment horizontal="right" vertical="center"/>
    </xf>
    <xf numFmtId="281" fontId="62" fillId="2" borderId="0"/>
    <xf numFmtId="4" fontId="79" fillId="0" borderId="65" applyNumberFormat="0" applyProtection="0">
      <alignment horizontal="right" vertical="center"/>
    </xf>
    <xf numFmtId="281" fontId="259" fillId="11" borderId="40" applyNumberFormat="0" applyProtection="0">
      <alignment horizontal="left" vertical="top" indent="1"/>
    </xf>
    <xf numFmtId="4" fontId="259" fillId="17" borderId="40" applyNumberFormat="0" applyProtection="0">
      <alignment horizontal="left" vertical="center" indent="1"/>
    </xf>
    <xf numFmtId="198" fontId="116" fillId="15" borderId="42" applyBorder="0"/>
    <xf numFmtId="0" fontId="62" fillId="13" borderId="40" applyNumberFormat="0" applyProtection="0">
      <alignment horizontal="left" vertical="top" indent="1"/>
    </xf>
    <xf numFmtId="281" fontId="62" fillId="13" borderId="40" applyNumberFormat="0" applyProtection="0">
      <alignment horizontal="left" vertical="top" indent="1"/>
    </xf>
    <xf numFmtId="281" fontId="9" fillId="63" borderId="40" applyNumberFormat="0" applyProtection="0">
      <alignment horizontal="left" vertical="top" indent="1"/>
    </xf>
    <xf numFmtId="281" fontId="58" fillId="3" borderId="37" applyProtection="0">
      <alignment horizontal="center" wrapText="1"/>
      <protection locked="0"/>
    </xf>
    <xf numFmtId="4" fontId="257" fillId="58"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4" fontId="170" fillId="51" borderId="40" applyNumberFormat="0" applyProtection="0">
      <alignment horizontal="right" vertical="center"/>
    </xf>
    <xf numFmtId="0" fontId="9" fillId="11" borderId="16" applyNumberFormat="0" applyFont="0" applyAlignment="0" applyProtection="0"/>
    <xf numFmtId="0" fontId="64" fillId="0" borderId="0"/>
    <xf numFmtId="0" fontId="62" fillId="2" borderId="0"/>
    <xf numFmtId="281" fontId="62" fillId="40" borderId="40" applyNumberFormat="0" applyProtection="0">
      <alignment horizontal="left" vertical="top" indent="1"/>
    </xf>
    <xf numFmtId="0" fontId="62" fillId="9"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4" fontId="48" fillId="117" borderId="25" applyNumberFormat="0" applyProtection="0">
      <alignment horizontal="right" vertical="center"/>
    </xf>
    <xf numFmtId="0" fontId="62" fillId="2" borderId="0"/>
    <xf numFmtId="281" fontId="9" fillId="114" borderId="25" applyNumberFormat="0" applyProtection="0">
      <alignment horizontal="left" vertical="center" indent="1"/>
    </xf>
    <xf numFmtId="0" fontId="9" fillId="114" borderId="25" applyNumberFormat="0" applyProtection="0">
      <alignment horizontal="left" vertical="center" indent="1"/>
    </xf>
    <xf numFmtId="0" fontId="165" fillId="33" borderId="4" applyNumberFormat="0" applyAlignment="0" applyProtection="0"/>
    <xf numFmtId="4" fontId="261" fillId="12" borderId="65" applyNumberFormat="0" applyProtection="0">
      <alignment horizontal="right" vertical="center"/>
    </xf>
    <xf numFmtId="0" fontId="93"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15" borderId="40" applyNumberFormat="0" applyProtection="0">
      <alignment horizontal="left" vertical="top" indent="1"/>
    </xf>
    <xf numFmtId="0" fontId="9" fillId="40" borderId="40" applyNumberFormat="0" applyProtection="0">
      <alignment horizontal="left" vertical="top" indent="1"/>
    </xf>
    <xf numFmtId="0" fontId="62" fillId="2" borderId="0"/>
    <xf numFmtId="0" fontId="9" fillId="40" borderId="40" applyNumberFormat="0" applyProtection="0">
      <alignment horizontal="left" vertical="top" indent="1"/>
    </xf>
    <xf numFmtId="281" fontId="9" fillId="15" borderId="40" applyNumberFormat="0" applyProtection="0">
      <alignment horizontal="left" vertical="top" indent="1"/>
    </xf>
    <xf numFmtId="281" fontId="9" fillId="59" borderId="40" applyNumberFormat="0" applyProtection="0">
      <alignment horizontal="left" vertical="top" indent="1"/>
    </xf>
    <xf numFmtId="281" fontId="70" fillId="37" borderId="13">
      <alignment horizontal="center" vertical="center"/>
    </xf>
    <xf numFmtId="198" fontId="69" fillId="37" borderId="13">
      <alignment horizontal="center" vertical="center"/>
    </xf>
    <xf numFmtId="281" fontId="69" fillId="37" borderId="13">
      <alignment horizontal="center" vertical="center"/>
    </xf>
    <xf numFmtId="0" fontId="62" fillId="2" borderId="0"/>
    <xf numFmtId="198" fontId="259" fillId="9" borderId="40" applyNumberFormat="0" applyProtection="0">
      <alignment horizontal="left" vertical="top" indent="1"/>
    </xf>
    <xf numFmtId="281" fontId="62" fillId="13" borderId="40" applyNumberFormat="0" applyProtection="0">
      <alignment horizontal="left" vertical="top" indent="1"/>
    </xf>
    <xf numFmtId="281" fontId="9" fillId="15" borderId="40" applyNumberFormat="0" applyProtection="0">
      <alignment horizontal="left" vertical="top" indent="1"/>
    </xf>
    <xf numFmtId="0" fontId="62" fillId="15" borderId="40" applyNumberFormat="0" applyProtection="0">
      <alignment horizontal="left" vertical="top" indent="1"/>
    </xf>
    <xf numFmtId="4" fontId="79" fillId="14"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4" fontId="113" fillId="119"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4" fontId="118" fillId="59" borderId="63" applyNumberFormat="0" applyProtection="0">
      <alignment horizontal="left" vertical="center" indent="1"/>
    </xf>
    <xf numFmtId="0" fontId="58" fillId="3" borderId="37" applyProtection="0">
      <alignment horizontal="center" wrapText="1"/>
      <protection locked="0"/>
    </xf>
    <xf numFmtId="281" fontId="9" fillId="114" borderId="25" applyNumberFormat="0" applyProtection="0">
      <alignment horizontal="left" vertical="center" indent="1"/>
    </xf>
    <xf numFmtId="0" fontId="58" fillId="3" borderId="37" applyProtection="0">
      <alignment horizontal="center" wrapText="1"/>
      <protection locked="0"/>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40" fillId="114" borderId="25" applyNumberFormat="0" applyProtection="0">
      <alignment horizontal="left" vertical="center" indent="1"/>
    </xf>
    <xf numFmtId="281" fontId="9" fillId="65" borderId="40" applyNumberFormat="0" applyProtection="0">
      <alignment horizontal="left" vertical="center" indent="1"/>
    </xf>
    <xf numFmtId="0" fontId="62" fillId="2" borderId="0"/>
    <xf numFmtId="0" fontId="23" fillId="0" borderId="0"/>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4" fontId="48" fillId="49" borderId="25" applyNumberFormat="0" applyProtection="0">
      <alignment horizontal="left" vertical="center" indent="1"/>
    </xf>
    <xf numFmtId="4" fontId="79" fillId="55" borderId="65" applyNumberFormat="0" applyProtection="0">
      <alignment vertical="center"/>
    </xf>
    <xf numFmtId="4" fontId="79" fillId="55" borderId="65" applyNumberFormat="0" applyProtection="0">
      <alignment vertical="center"/>
    </xf>
    <xf numFmtId="4" fontId="257" fillId="58" borderId="65" applyNumberFormat="0" applyProtection="0">
      <alignment vertical="center"/>
    </xf>
    <xf numFmtId="19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0" fontId="109" fillId="3" borderId="32" applyProtection="0">
      <alignment horizontal="centerContinuous"/>
      <protection locked="0"/>
    </xf>
    <xf numFmtId="4" fontId="40" fillId="15" borderId="14" applyNumberFormat="0" applyProtection="0">
      <alignment horizontal="left" vertical="center" indent="1"/>
    </xf>
    <xf numFmtId="0" fontId="58" fillId="3" borderId="37" applyProtection="0">
      <alignment horizontal="center" wrapText="1"/>
      <protection locked="0"/>
    </xf>
    <xf numFmtId="4" fontId="79" fillId="53" borderId="65" applyNumberFormat="0" applyProtection="0">
      <alignment horizontal="right" vertical="center"/>
    </xf>
    <xf numFmtId="4" fontId="79" fillId="60" borderId="65" applyNumberFormat="0" applyProtection="0">
      <alignment horizontal="right" vertical="center"/>
    </xf>
    <xf numFmtId="4" fontId="79" fillId="34" borderId="65" applyNumberFormat="0" applyProtection="0">
      <alignment horizontal="right" vertical="center"/>
    </xf>
    <xf numFmtId="4" fontId="79" fillId="16" borderId="65" applyNumberFormat="0" applyProtection="0">
      <alignment horizontal="right" vertical="center"/>
    </xf>
    <xf numFmtId="4" fontId="79" fillId="16" borderId="65"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0" fontId="165" fillId="33" borderId="4" applyNumberFormat="0" applyAlignment="0" applyProtection="0"/>
    <xf numFmtId="281" fontId="79" fillId="17" borderId="65" applyNumberFormat="0" applyProtection="0">
      <alignment horizontal="left" vertical="center" indent="1"/>
    </xf>
    <xf numFmtId="0" fontId="79" fillId="17" borderId="65" applyNumberFormat="0" applyProtection="0">
      <alignment horizontal="left" vertical="center" indent="1"/>
    </xf>
    <xf numFmtId="281" fontId="48" fillId="11" borderId="40" applyNumberFormat="0" applyProtection="0">
      <alignment horizontal="left" vertical="top" indent="1"/>
    </xf>
    <xf numFmtId="0" fontId="109" fillId="3" borderId="32" applyProtection="0">
      <alignment horizontal="centerContinuous"/>
      <protection locked="0"/>
    </xf>
    <xf numFmtId="4" fontId="170" fillId="112" borderId="40" applyNumberFormat="0" applyProtection="0">
      <alignment horizontal="right" vertical="center"/>
    </xf>
    <xf numFmtId="0" fontId="165" fillId="33" borderId="4" applyNumberFormat="0" applyAlignment="0" applyProtection="0"/>
    <xf numFmtId="281" fontId="79" fillId="13" borderId="65" applyNumberFormat="0" applyProtection="0">
      <alignment horizontal="left" vertical="center" indent="1"/>
    </xf>
    <xf numFmtId="281" fontId="79" fillId="13" borderId="65" applyNumberFormat="0" applyProtection="0">
      <alignment horizontal="left" vertical="center" indent="1"/>
    </xf>
    <xf numFmtId="198" fontId="79" fillId="13" borderId="65" applyNumberFormat="0" applyProtection="0">
      <alignment horizontal="left" vertical="center" indent="1"/>
    </xf>
    <xf numFmtId="4" fontId="48" fillId="86" borderId="25" applyNumberFormat="0" applyProtection="0">
      <alignment horizontal="right" vertical="center"/>
    </xf>
    <xf numFmtId="281" fontId="48" fillId="49" borderId="40" applyNumberFormat="0" applyProtection="0">
      <alignment horizontal="left" vertical="top" indent="1"/>
    </xf>
    <xf numFmtId="4" fontId="263" fillId="65" borderId="40" applyNumberFormat="0" applyProtection="0">
      <alignment vertical="center"/>
    </xf>
    <xf numFmtId="0" fontId="9" fillId="83" borderId="25" applyNumberFormat="0" applyProtection="0">
      <alignment horizontal="left" vertical="center" indent="1"/>
    </xf>
    <xf numFmtId="281" fontId="62" fillId="15" borderId="40" applyNumberFormat="0" applyProtection="0">
      <alignment horizontal="left" vertical="top" indent="1"/>
    </xf>
    <xf numFmtId="0" fontId="58" fillId="3" borderId="37" applyProtection="0">
      <alignment horizontal="center" wrapText="1"/>
      <protection locked="0"/>
    </xf>
    <xf numFmtId="0" fontId="79" fillId="13" borderId="65" applyNumberFormat="0" applyProtection="0">
      <alignment horizontal="left" vertical="center" indent="1"/>
    </xf>
    <xf numFmtId="0" fontId="79" fillId="13" borderId="65" applyNumberFormat="0" applyProtection="0">
      <alignment horizontal="left" vertical="center" indent="1"/>
    </xf>
    <xf numFmtId="281" fontId="79" fillId="13" borderId="65" applyNumberFormat="0" applyProtection="0">
      <alignment horizontal="left" vertical="center" indent="1"/>
    </xf>
    <xf numFmtId="281" fontId="9" fillId="40" borderId="40" applyNumberFormat="0" applyProtection="0">
      <alignment horizontal="left" vertical="center" indent="1"/>
    </xf>
    <xf numFmtId="281" fontId="79" fillId="40" borderId="65" applyNumberFormat="0" applyProtection="0">
      <alignment horizontal="left" vertical="center" indent="1"/>
    </xf>
    <xf numFmtId="281" fontId="62" fillId="40" borderId="40" applyNumberFormat="0" applyProtection="0">
      <alignment horizontal="left" vertical="top" indent="1"/>
    </xf>
    <xf numFmtId="4" fontId="79" fillId="62" borderId="14" applyNumberFormat="0" applyProtection="0">
      <alignment horizontal="left" vertical="center" indent="1"/>
    </xf>
    <xf numFmtId="4" fontId="170" fillId="58" borderId="40" applyNumberFormat="0" applyProtection="0">
      <alignment horizontal="left" vertical="center" indent="1"/>
    </xf>
    <xf numFmtId="0" fontId="109" fillId="3" borderId="32" applyProtection="0">
      <alignment horizontal="centerContinuous"/>
      <protection locked="0"/>
    </xf>
    <xf numFmtId="0" fontId="9" fillId="11" borderId="16" applyNumberFormat="0" applyFont="0" applyAlignment="0" applyProtection="0"/>
    <xf numFmtId="0" fontId="109" fillId="3" borderId="32" applyProtection="0">
      <alignment horizontal="centerContinuous"/>
      <protection locked="0"/>
    </xf>
    <xf numFmtId="4" fontId="79" fillId="54" borderId="65" applyNumberFormat="0" applyProtection="0">
      <alignment horizontal="right" vertical="center"/>
    </xf>
    <xf numFmtId="0" fontId="184" fillId="11"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4" fontId="79" fillId="31" borderId="65" applyNumberFormat="0" applyProtection="0">
      <alignment horizontal="left" vertical="center" indent="1"/>
    </xf>
    <xf numFmtId="4" fontId="79" fillId="31" borderId="65" applyNumberFormat="0" applyProtection="0">
      <alignment horizontal="left" vertical="center" indent="1"/>
    </xf>
    <xf numFmtId="4" fontId="261" fillId="12" borderId="65" applyNumberFormat="0" applyProtection="0">
      <alignment horizontal="right" vertical="center"/>
    </xf>
    <xf numFmtId="4" fontId="261" fillId="12" borderId="65" applyNumberFormat="0" applyProtection="0">
      <alignment horizontal="right" vertical="center"/>
    </xf>
    <xf numFmtId="281" fontId="62" fillId="2" borderId="0"/>
    <xf numFmtId="4" fontId="261" fillId="12" borderId="65" applyNumberFormat="0" applyProtection="0">
      <alignment horizontal="right" vertical="center"/>
    </xf>
    <xf numFmtId="190" fontId="49" fillId="36" borderId="8">
      <protection hidden="1"/>
    </xf>
    <xf numFmtId="189" fontId="49" fillId="35" borderId="8">
      <protection hidden="1"/>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99" fillId="2" borderId="4">
      <alignment horizontal="center" vertical="center"/>
      <protection locked="0"/>
    </xf>
    <xf numFmtId="191" fontId="88" fillId="2" borderId="4">
      <alignment horizontal="right"/>
      <protection locked="0"/>
    </xf>
    <xf numFmtId="0" fontId="109" fillId="3" borderId="32" applyProtection="0">
      <alignment horizontal="centerContinuous"/>
      <protection locked="0"/>
    </xf>
    <xf numFmtId="0" fontId="38" fillId="100" borderId="0" applyNumberFormat="0" applyBorder="0" applyAlignment="0" applyProtection="0"/>
    <xf numFmtId="0" fontId="58" fillId="3" borderId="37" applyProtection="0">
      <alignment horizontal="center" wrapText="1"/>
      <protection locked="0"/>
    </xf>
    <xf numFmtId="0" fontId="347" fillId="0" borderId="0"/>
    <xf numFmtId="281" fontId="62" fillId="13" borderId="40" applyNumberFormat="0" applyProtection="0">
      <alignment horizontal="left" vertical="top" indent="1"/>
    </xf>
    <xf numFmtId="0" fontId="213" fillId="0" borderId="14"/>
    <xf numFmtId="0" fontId="109" fillId="3" borderId="32" applyProtection="0">
      <alignment horizontal="centerContinuous"/>
      <protection locked="0"/>
    </xf>
    <xf numFmtId="0" fontId="9" fillId="11" borderId="16" applyNumberFormat="0" applyFont="0" applyAlignment="0" applyProtection="0"/>
    <xf numFmtId="0" fontId="9" fillId="40" borderId="40" applyNumberFormat="0" applyProtection="0">
      <alignment horizontal="left" vertical="center" indent="1"/>
    </xf>
    <xf numFmtId="0" fontId="99" fillId="2" borderId="4">
      <alignment horizontal="center" vertical="center"/>
      <protection locked="0"/>
    </xf>
    <xf numFmtId="4" fontId="79" fillId="61" borderId="65" applyNumberFormat="0" applyProtection="0">
      <alignment horizontal="right" vertical="center"/>
    </xf>
    <xf numFmtId="4" fontId="48" fillId="58" borderId="25" applyNumberFormat="0" applyProtection="0">
      <alignment vertical="center"/>
    </xf>
    <xf numFmtId="281" fontId="165" fillId="33" borderId="4" applyNumberFormat="0" applyAlignment="0" applyProtection="0"/>
    <xf numFmtId="0" fontId="9" fillId="11" borderId="16" applyNumberFormat="0" applyFon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198" fontId="94" fillId="17" borderId="25" applyNumberFormat="0" applyAlignment="0" applyProtection="0"/>
    <xf numFmtId="4" fontId="257" fillId="58" borderId="65" applyNumberFormat="0" applyProtection="0">
      <alignment vertical="center"/>
    </xf>
    <xf numFmtId="4" fontId="79" fillId="0" borderId="65" applyNumberFormat="0" applyProtection="0">
      <alignment horizontal="left" vertical="center" indent="1"/>
    </xf>
    <xf numFmtId="4" fontId="257" fillId="2" borderId="65" applyNumberFormat="0" applyProtection="0">
      <alignment horizontal="right" vertical="center"/>
    </xf>
    <xf numFmtId="281" fontId="9" fillId="65" borderId="40" applyNumberFormat="0" applyProtection="0">
      <alignment horizontal="left" vertical="top" indent="1"/>
    </xf>
    <xf numFmtId="0" fontId="9" fillId="40" borderId="40" applyNumberFormat="0" applyProtection="0">
      <alignment horizontal="left" vertical="top" indent="1"/>
    </xf>
    <xf numFmtId="281" fontId="79" fillId="52" borderId="65" applyNumberFormat="0" applyProtection="0">
      <alignment horizontal="left" vertical="center" indent="1"/>
    </xf>
    <xf numFmtId="281" fontId="79" fillId="17" borderId="65" applyNumberFormat="0" applyProtection="0">
      <alignment horizontal="left" vertical="center" indent="1"/>
    </xf>
    <xf numFmtId="0" fontId="62" fillId="2" borderId="0"/>
    <xf numFmtId="281" fontId="165" fillId="33" borderId="4" applyNumberFormat="0" applyAlignment="0" applyProtection="0"/>
    <xf numFmtId="281" fontId="9" fillId="63" borderId="40" applyNumberFormat="0" applyProtection="0">
      <alignment horizontal="left" vertical="center" indent="1"/>
    </xf>
    <xf numFmtId="0" fontId="62" fillId="2" borderId="0"/>
    <xf numFmtId="4" fontId="261" fillId="12" borderId="65" applyNumberFormat="0" applyProtection="0">
      <alignment horizontal="right" vertical="center"/>
    </xf>
    <xf numFmtId="281" fontId="9" fillId="65" borderId="40" applyNumberFormat="0" applyProtection="0">
      <alignment horizontal="left" vertical="top"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281" fontId="58" fillId="3" borderId="37" applyProtection="0">
      <alignment horizontal="center" wrapText="1"/>
      <protection locked="0"/>
    </xf>
    <xf numFmtId="0" fontId="62" fillId="13" borderId="40" applyNumberFormat="0" applyProtection="0">
      <alignment horizontal="left" vertical="top" indent="1"/>
    </xf>
    <xf numFmtId="232" fontId="206" fillId="0" borderId="0">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65" borderId="40" applyNumberFormat="0" applyProtection="0">
      <alignment horizontal="left" vertical="top" indent="1"/>
    </xf>
    <xf numFmtId="0" fontId="165" fillId="33" borderId="6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170" fillId="37"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58" fillId="3" borderId="37" applyProtection="0">
      <alignment horizontal="center" wrapText="1"/>
      <protection locked="0"/>
    </xf>
    <xf numFmtId="4" fontId="115" fillId="58" borderId="40"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14" fontId="10" fillId="48" borderId="59">
      <alignment horizontal="center" vertical="center" wrapText="1"/>
    </xf>
    <xf numFmtId="0" fontId="62" fillId="13" borderId="40" applyNumberFormat="0" applyProtection="0">
      <alignment horizontal="left" vertical="top" indent="1"/>
    </xf>
    <xf numFmtId="0" fontId="109" fillId="3" borderId="32" applyProtection="0">
      <alignment horizontal="centerContinuous"/>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38" fillId="76" borderId="0" applyNumberFormat="0" applyBorder="0" applyAlignment="0" applyProtection="0"/>
    <xf numFmtId="0" fontId="38" fillId="101" borderId="0" applyNumberFormat="0" applyBorder="0" applyAlignment="0" applyProtection="0"/>
    <xf numFmtId="4" fontId="48" fillId="58" borderId="25" applyNumberFormat="0" applyProtection="0">
      <alignment horizontal="left" vertical="center" indent="1"/>
    </xf>
    <xf numFmtId="0" fontId="322" fillId="0" borderId="0"/>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4" fontId="261" fillId="12" borderId="65" applyNumberFormat="0" applyProtection="0">
      <alignment horizontal="right" vertical="center"/>
    </xf>
    <xf numFmtId="281" fontId="258" fillId="55" borderId="40" applyNumberFormat="0" applyProtection="0">
      <alignment horizontal="left" vertical="top" indent="1"/>
    </xf>
    <xf numFmtId="0" fontId="62" fillId="32" borderId="65" applyNumberFormat="0" applyFont="0" applyAlignment="0" applyProtection="0"/>
    <xf numFmtId="0" fontId="50" fillId="17" borderId="4" applyNumberFormat="0" applyAlignment="0" applyProtection="0"/>
    <xf numFmtId="0" fontId="109" fillId="3" borderId="32" applyProtection="0">
      <alignment horizontal="centerContinuous"/>
      <protection locked="0"/>
    </xf>
    <xf numFmtId="4" fontId="79" fillId="9" borderId="14"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139" fillId="3" borderId="7">
      <alignment horizontal="center"/>
    </xf>
    <xf numFmtId="281" fontId="9" fillId="13" borderId="40"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4" fontId="48" fillId="49" borderId="25" applyNumberFormat="0" applyProtection="0">
      <alignmen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63"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2" borderId="0"/>
    <xf numFmtId="4" fontId="170" fillId="115" borderId="40" applyNumberFormat="0" applyProtection="0">
      <alignment horizontal="right" vertical="center"/>
    </xf>
    <xf numFmtId="0" fontId="9" fillId="59" borderId="40" applyNumberFormat="0" applyProtection="0">
      <alignment horizontal="left" vertical="center" indent="1"/>
    </xf>
    <xf numFmtId="4" fontId="170" fillId="90" borderId="40" applyNumberFormat="0" applyProtection="0">
      <alignment horizontal="right" vertical="center"/>
    </xf>
    <xf numFmtId="0" fontId="109" fillId="3" borderId="32" applyProtection="0">
      <alignment horizontal="centerContinuous"/>
      <protection locked="0"/>
    </xf>
    <xf numFmtId="0" fontId="50" fillId="17" borderId="4" applyNumberFormat="0" applyAlignment="0" applyProtection="0"/>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281" fontId="256" fillId="109" borderId="65" applyNumberFormat="0" applyAlignment="0" applyProtection="0"/>
    <xf numFmtId="0" fontId="9" fillId="0" borderId="0"/>
    <xf numFmtId="0" fontId="9" fillId="0" borderId="0"/>
    <xf numFmtId="0" fontId="139" fillId="3" borderId="7">
      <alignment horizontal="center"/>
    </xf>
    <xf numFmtId="0" fontId="9" fillId="0" borderId="0"/>
    <xf numFmtId="198" fontId="258" fillId="55" borderId="40" applyNumberFormat="0" applyProtection="0">
      <alignment horizontal="left" vertical="top" indent="1"/>
    </xf>
    <xf numFmtId="281" fontId="145" fillId="109" borderId="25" applyNumberFormat="0" applyAlignment="0" applyProtection="0"/>
    <xf numFmtId="0" fontId="9" fillId="0" borderId="0"/>
    <xf numFmtId="0" fontId="9" fillId="0" borderId="0"/>
    <xf numFmtId="0" fontId="9" fillId="0" borderId="0"/>
    <xf numFmtId="0" fontId="9" fillId="0" borderId="0"/>
    <xf numFmtId="0" fontId="9" fillId="0" borderId="0"/>
    <xf numFmtId="0" fontId="64" fillId="0" borderId="0"/>
    <xf numFmtId="0" fontId="9" fillId="0" borderId="0"/>
    <xf numFmtId="0" fontId="64" fillId="0" borderId="0"/>
    <xf numFmtId="1" fontId="176" fillId="86" borderId="60" applyNumberFormat="0" applyBorder="0" applyAlignment="0">
      <alignment horizontal="centerContinuous" vertical="center"/>
      <protection locked="0"/>
    </xf>
    <xf numFmtId="0" fontId="9" fillId="4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65" applyNumberFormat="0" applyAlignment="0" applyProtection="0"/>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0" fontId="9" fillId="0" borderId="0"/>
    <xf numFmtId="0" fontId="62" fillId="32" borderId="65" applyNumberFormat="0" applyFont="0" applyAlignment="0" applyProtection="0"/>
    <xf numFmtId="0" fontId="165" fillId="33"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4" fontId="48" fillId="9" borderId="40" applyNumberFormat="0" applyProtection="0">
      <alignment horizontal="right" vertical="center"/>
    </xf>
    <xf numFmtId="281" fontId="9" fillId="40" borderId="40" applyNumberFormat="0" applyProtection="0">
      <alignment horizontal="left" vertical="top" indent="1"/>
    </xf>
    <xf numFmtId="198" fontId="9" fillId="64" borderId="40" applyNumberFormat="0" applyProtection="0">
      <alignment horizontal="left" vertical="top" indent="1"/>
    </xf>
    <xf numFmtId="4" fontId="170" fillId="116" borderId="40" applyNumberFormat="0" applyProtection="0">
      <alignment horizontal="right" vertical="center"/>
    </xf>
    <xf numFmtId="0" fontId="58" fillId="3" borderId="37" applyProtection="0">
      <alignment horizontal="center" wrapText="1"/>
      <protection locked="0"/>
    </xf>
    <xf numFmtId="0" fontId="102" fillId="3" borderId="13"/>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33" fillId="0" borderId="0"/>
    <xf numFmtId="4" fontId="48" fillId="60" borderId="40" applyNumberFormat="0" applyProtection="0">
      <alignment horizontal="right" vertical="center"/>
    </xf>
    <xf numFmtId="0" fontId="38" fillId="99" borderId="0" applyNumberFormat="0" applyBorder="0" applyAlignment="0" applyProtection="0"/>
    <xf numFmtId="281" fontId="70" fillId="37" borderId="13">
      <alignment horizontal="center" vertical="center"/>
    </xf>
    <xf numFmtId="0" fontId="62" fillId="9" borderId="40" applyNumberFormat="0" applyProtection="0">
      <alignment horizontal="left" vertical="top" indent="1"/>
    </xf>
    <xf numFmtId="281" fontId="9" fillId="65" borderId="40" applyNumberFormat="0" applyProtection="0">
      <alignment horizontal="left" vertical="top" indent="1"/>
    </xf>
    <xf numFmtId="281" fontId="109" fillId="3" borderId="32" applyProtection="0">
      <alignment horizontal="centerContinuous"/>
      <protection locked="0"/>
    </xf>
    <xf numFmtId="0" fontId="58" fillId="3" borderId="37" applyProtection="0">
      <alignment horizontal="center" wrapText="1"/>
      <protection locked="0"/>
    </xf>
    <xf numFmtId="232" fontId="206" fillId="0" borderId="0">
      <protection locked="0"/>
    </xf>
    <xf numFmtId="0" fontId="62" fillId="2" borderId="0"/>
    <xf numFmtId="281" fontId="62" fillId="2" borderId="0"/>
    <xf numFmtId="0" fontId="23" fillId="0" borderId="0"/>
    <xf numFmtId="0" fontId="347" fillId="0" borderId="0"/>
    <xf numFmtId="0" fontId="48" fillId="9" borderId="40" applyNumberFormat="0" applyProtection="0">
      <alignment horizontal="left" vertical="top" indent="1"/>
    </xf>
    <xf numFmtId="4" fontId="257" fillId="2" borderId="65" applyNumberFormat="0" applyProtection="0">
      <alignment horizontal="right" vertical="center"/>
    </xf>
    <xf numFmtId="0" fontId="62" fillId="40" borderId="40" applyNumberFormat="0" applyProtection="0">
      <alignment horizontal="left" vertical="top" indent="1"/>
    </xf>
    <xf numFmtId="281" fontId="9" fillId="40" borderId="40" applyNumberFormat="0" applyProtection="0">
      <alignment horizontal="left" vertical="top" indent="1"/>
    </xf>
    <xf numFmtId="0" fontId="9" fillId="40" borderId="40" applyNumberFormat="0" applyProtection="0">
      <alignment horizontal="left" vertical="top" indent="1"/>
    </xf>
    <xf numFmtId="0" fontId="62" fillId="2" borderId="0"/>
    <xf numFmtId="281" fontId="62" fillId="32" borderId="65" applyNumberFormat="0" applyFont="0" applyAlignment="0" applyProtection="0"/>
    <xf numFmtId="0" fontId="62" fillId="2" borderId="0"/>
    <xf numFmtId="0" fontId="62" fillId="2" borderId="0"/>
    <xf numFmtId="0" fontId="259" fillId="9" borderId="40" applyNumberFormat="0" applyProtection="0">
      <alignment horizontal="left" vertical="top" indent="1"/>
    </xf>
    <xf numFmtId="0" fontId="109" fillId="3" borderId="32" applyProtection="0">
      <alignment horizontal="centerContinuous"/>
      <protection locked="0"/>
    </xf>
    <xf numFmtId="0" fontId="62" fillId="2" borderId="0"/>
    <xf numFmtId="4" fontId="115" fillId="58" borderId="40" applyNumberFormat="0" applyProtection="0">
      <alignment vertical="center"/>
    </xf>
    <xf numFmtId="0" fontId="58" fillId="3" borderId="37" applyProtection="0">
      <alignment horizontal="center" wrapText="1"/>
      <protection locked="0"/>
    </xf>
    <xf numFmtId="4" fontId="260" fillId="66" borderId="14" applyNumberFormat="0" applyProtection="0">
      <alignment horizontal="left" vertical="center" indent="1"/>
    </xf>
    <xf numFmtId="281" fontId="62" fillId="2" borderId="0"/>
    <xf numFmtId="0" fontId="44" fillId="18" borderId="4" applyNumberFormat="0" applyAlignment="0" applyProtection="0"/>
    <xf numFmtId="0" fontId="58" fillId="3" borderId="37" applyProtection="0">
      <alignment horizontal="center" wrapText="1"/>
      <protection locked="0"/>
    </xf>
    <xf numFmtId="198" fontId="165" fillId="33" borderId="65" applyNumberFormat="0" applyAlignment="0" applyProtection="0"/>
    <xf numFmtId="281" fontId="161" fillId="71" borderId="4" applyNumberFormat="0" applyAlignment="0" applyProtection="0"/>
    <xf numFmtId="0" fontId="9" fillId="0" borderId="0"/>
    <xf numFmtId="0" fontId="109" fillId="3" borderId="32" applyProtection="0">
      <alignment horizontal="centerContinuous"/>
      <protection locked="0"/>
    </xf>
    <xf numFmtId="0" fontId="23" fillId="0" borderId="0"/>
    <xf numFmtId="4" fontId="79" fillId="9" borderId="14" applyNumberFormat="0" applyProtection="0">
      <alignment horizontal="left" vertical="center" indent="1"/>
    </xf>
    <xf numFmtId="281" fontId="62" fillId="40" borderId="40" applyNumberFormat="0" applyProtection="0">
      <alignment horizontal="left" vertical="top" indent="1"/>
    </xf>
    <xf numFmtId="227" fontId="206" fillId="0" borderId="0">
      <protection locked="0"/>
    </xf>
    <xf numFmtId="0" fontId="38" fillId="99" borderId="0" applyNumberFormat="0" applyBorder="0" applyAlignment="0" applyProtection="0"/>
    <xf numFmtId="4" fontId="259" fillId="11" borderId="40" applyNumberFormat="0" applyProtection="0">
      <alignment vertical="center"/>
    </xf>
    <xf numFmtId="4" fontId="40" fillId="15" borderId="14" applyNumberFormat="0" applyProtection="0">
      <alignment horizontal="left" vertical="center" indent="1"/>
    </xf>
    <xf numFmtId="4" fontId="79" fillId="62" borderId="14" applyNumberFormat="0" applyProtection="0">
      <alignment horizontal="left" vertical="center" indent="1"/>
    </xf>
    <xf numFmtId="4" fontId="79" fillId="58" borderId="65" applyNumberFormat="0" applyProtection="0">
      <alignment horizontal="left" vertical="center" indent="1"/>
    </xf>
    <xf numFmtId="281" fontId="165" fillId="33" borderId="65" applyNumberFormat="0" applyAlignment="0" applyProtection="0"/>
    <xf numFmtId="0" fontId="58" fillId="3" borderId="37" applyProtection="0">
      <alignment horizontal="center" wrapText="1"/>
      <protection locked="0"/>
    </xf>
    <xf numFmtId="198" fontId="112" fillId="36"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198" fontId="9" fillId="0"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259" fillId="11" borderId="40" applyNumberFormat="0" applyProtection="0">
      <alignment horizontal="left" vertical="top" indent="1"/>
    </xf>
    <xf numFmtId="281" fontId="9" fillId="9" borderId="40" applyNumberFormat="0" applyProtection="0">
      <alignment horizontal="left" vertical="top" indent="1"/>
    </xf>
    <xf numFmtId="4" fontId="48" fillId="117" borderId="25" applyNumberFormat="0" applyProtection="0">
      <alignment horizontal="right" vertical="center"/>
    </xf>
    <xf numFmtId="0" fontId="62" fillId="32" borderId="65" applyNumberFormat="0" applyFont="0" applyAlignment="0" applyProtection="0"/>
    <xf numFmtId="0" fontId="62" fillId="2" borderId="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9" borderId="65" applyNumberFormat="0" applyProtection="0">
      <alignment horizontal="right" vertical="center"/>
    </xf>
    <xf numFmtId="0" fontId="34" fillId="11" borderId="16" applyNumberFormat="0" applyFont="0" applyAlignment="0" applyProtection="0"/>
    <xf numFmtId="0" fontId="44" fillId="18"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59" fillId="9" borderId="40" applyNumberFormat="0" applyProtection="0">
      <alignment horizontal="left" vertical="top" indent="1"/>
    </xf>
    <xf numFmtId="4" fontId="79" fillId="92" borderId="65" applyNumberFormat="0" applyProtection="0">
      <alignment horizontal="right" vertical="center"/>
    </xf>
    <xf numFmtId="4" fontId="170" fillId="58" borderId="40" applyNumberFormat="0" applyProtection="0">
      <alignment horizontal="left" vertical="center" indent="1"/>
    </xf>
    <xf numFmtId="0" fontId="9" fillId="0" borderId="0"/>
    <xf numFmtId="0" fontId="9" fillId="0" borderId="0"/>
    <xf numFmtId="0" fontId="9" fillId="0" borderId="0"/>
    <xf numFmtId="281" fontId="102" fillId="3" borderId="13"/>
    <xf numFmtId="0" fontId="165" fillId="33" borderId="4" applyNumberFormat="0" applyAlignment="0" applyProtection="0"/>
    <xf numFmtId="198" fontId="69" fillId="37" borderId="13">
      <alignment horizontal="center" vertical="center"/>
    </xf>
    <xf numFmtId="0" fontId="58" fillId="3" borderId="37" applyProtection="0">
      <alignment horizontal="center" wrapText="1"/>
      <protection locked="0"/>
    </xf>
    <xf numFmtId="4" fontId="265" fillId="58" borderId="40" applyNumberFormat="0" applyProtection="0">
      <alignment vertical="center"/>
    </xf>
    <xf numFmtId="281" fontId="62" fillId="32" borderId="65" applyNumberFormat="0" applyFont="0" applyAlignment="0" applyProtection="0"/>
    <xf numFmtId="202" fontId="88" fillId="2" borderId="4">
      <alignment horizontal="right"/>
      <protection locked="0"/>
    </xf>
    <xf numFmtId="281" fontId="311" fillId="18" borderId="4" applyNumberFormat="0" applyAlignment="0" applyProtection="0"/>
    <xf numFmtId="281" fontId="62" fillId="2" borderId="0"/>
    <xf numFmtId="281" fontId="347" fillId="0" borderId="0"/>
    <xf numFmtId="0" fontId="58" fillId="3" borderId="37" applyProtection="0">
      <alignment horizontal="center" wrapText="1"/>
      <protection locked="0"/>
    </xf>
    <xf numFmtId="0" fontId="38" fillId="99" borderId="0" applyNumberFormat="0" applyBorder="0" applyAlignment="0" applyProtection="0"/>
    <xf numFmtId="281"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83" borderId="25" applyNumberFormat="0" applyProtection="0">
      <alignment horizontal="left" vertical="center" indent="1"/>
    </xf>
    <xf numFmtId="4" fontId="79" fillId="53" borderId="65" applyNumberFormat="0" applyProtection="0">
      <alignment horizontal="right" vertical="center"/>
    </xf>
    <xf numFmtId="281" fontId="9" fillId="11" borderId="16" applyNumberFormat="0" applyFont="0" applyAlignment="0" applyProtection="0"/>
    <xf numFmtId="0" fontId="9" fillId="0" borderId="0"/>
    <xf numFmtId="0" fontId="58" fillId="3" borderId="37" applyProtection="0">
      <alignment horizontal="center" wrapText="1"/>
      <protection locked="0"/>
    </xf>
    <xf numFmtId="0" fontId="38" fillId="78" borderId="0" applyNumberFormat="0" applyBorder="0" applyAlignment="0" applyProtection="0"/>
    <xf numFmtId="4" fontId="257" fillId="2" borderId="65" applyNumberFormat="0" applyProtection="0">
      <alignment horizontal="right" vertical="center"/>
    </xf>
    <xf numFmtId="4" fontId="79" fillId="40" borderId="14" applyNumberFormat="0" applyProtection="0">
      <alignment horizontal="left" vertical="center" indent="1"/>
    </xf>
    <xf numFmtId="281" fontId="145" fillId="71" borderId="25" applyNumberFormat="0" applyAlignment="0" applyProtection="0"/>
    <xf numFmtId="0" fontId="58" fillId="3" borderId="37" applyProtection="0">
      <alignment horizontal="center" wrapText="1"/>
      <protection locked="0"/>
    </xf>
    <xf numFmtId="4" fontId="25" fillId="65" borderId="40" applyNumberFormat="0" applyProtection="0">
      <alignment horizontal="right" vertical="center"/>
    </xf>
    <xf numFmtId="4" fontId="79" fillId="0" borderId="65" applyNumberFormat="0" applyProtection="0">
      <alignment horizontal="left" vertical="center" indent="1"/>
    </xf>
    <xf numFmtId="281" fontId="165" fillId="33" borderId="65" applyNumberFormat="0" applyAlignment="0" applyProtection="0"/>
    <xf numFmtId="0" fontId="9" fillId="64" borderId="40" applyNumberFormat="0" applyProtection="0">
      <alignment horizontal="left" vertical="center" indent="1"/>
    </xf>
    <xf numFmtId="281" fontId="62" fillId="13" borderId="40" applyNumberFormat="0" applyProtection="0">
      <alignment horizontal="left" vertical="top" indent="1"/>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38" fillId="99" borderId="0" applyNumberFormat="0" applyBorder="0" applyAlignment="0" applyProtection="0"/>
    <xf numFmtId="281" fontId="62" fillId="2" borderId="0"/>
    <xf numFmtId="281"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6" fillId="0" borderId="57" applyNumberFormat="0" applyFill="0" applyAlignment="0" applyProtection="0"/>
    <xf numFmtId="0" fontId="9" fillId="13" borderId="40" applyNumberFormat="0" applyProtection="0">
      <alignment horizontal="left" vertical="top" indent="1"/>
    </xf>
    <xf numFmtId="281" fontId="165" fillId="33" borderId="4" applyNumberFormat="0" applyAlignment="0" applyProtection="0"/>
    <xf numFmtId="0" fontId="9" fillId="11" borderId="16" applyNumberFormat="0" applyFont="0" applyAlignment="0" applyProtection="0"/>
    <xf numFmtId="0" fontId="256" fillId="109"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69" fillId="37" borderId="13">
      <alignment horizontal="center" vertical="center"/>
    </xf>
    <xf numFmtId="4" fontId="48" fillId="60" borderId="40" applyNumberFormat="0" applyProtection="0">
      <alignment horizontal="right" vertical="center"/>
    </xf>
    <xf numFmtId="281" fontId="62" fillId="2" borderId="0"/>
    <xf numFmtId="4" fontId="79" fillId="14" borderId="65" applyNumberFormat="0" applyProtection="0">
      <alignment horizontal="right" vertical="center"/>
    </xf>
    <xf numFmtId="0" fontId="62" fillId="2" borderId="0"/>
    <xf numFmtId="204" fontId="89" fillId="2" borderId="4">
      <alignment horizontal="right"/>
      <protection locked="0"/>
    </xf>
    <xf numFmtId="0" fontId="9" fillId="11" borderId="16" applyNumberFormat="0" applyFont="0" applyAlignment="0" applyProtection="0"/>
    <xf numFmtId="0" fontId="38" fillId="101" borderId="0" applyNumberFormat="0" applyBorder="0" applyAlignment="0" applyProtection="0"/>
    <xf numFmtId="281" fontId="62" fillId="2" borderId="0"/>
    <xf numFmtId="198" fontId="67" fillId="3" borderId="13">
      <alignment horizontal="center" vertical="center"/>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91" fillId="3" borderId="30"/>
    <xf numFmtId="0" fontId="9" fillId="9" borderId="40" applyNumberFormat="0" applyProtection="0">
      <alignment horizontal="left" vertical="top" indent="1"/>
    </xf>
    <xf numFmtId="0" fontId="9" fillId="9" borderId="40" applyNumberFormat="0" applyProtection="0">
      <alignment horizontal="left" vertical="top" indent="1"/>
    </xf>
    <xf numFmtId="198" fontId="9" fillId="63" borderId="40" applyNumberFormat="0" applyProtection="0">
      <alignment horizontal="left" vertical="center" indent="1"/>
    </xf>
    <xf numFmtId="0" fontId="9" fillId="0"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62" fillId="40" borderId="40" applyNumberFormat="0" applyProtection="0">
      <alignment horizontal="left" vertical="top" indent="1"/>
    </xf>
    <xf numFmtId="281" fontId="69" fillId="37" borderId="13">
      <alignment horizontal="center" vertical="center"/>
    </xf>
    <xf numFmtId="198" fontId="67" fillId="3" borderId="13">
      <alignment horizontal="center" vertical="center"/>
    </xf>
    <xf numFmtId="0" fontId="64" fillId="0" borderId="0"/>
    <xf numFmtId="0" fontId="9" fillId="0" borderId="0"/>
    <xf numFmtId="0" fontId="9" fillId="0" borderId="0"/>
    <xf numFmtId="192" fontId="49" fillId="37" borderId="8">
      <alignment horizontal="right"/>
    </xf>
    <xf numFmtId="191" fontId="49" fillId="37" borderId="8">
      <alignment horizontal="right"/>
      <protection hidden="1"/>
    </xf>
    <xf numFmtId="0" fontId="9" fillId="0" borderId="0"/>
    <xf numFmtId="0" fontId="9" fillId="0" borderId="0"/>
    <xf numFmtId="0" fontId="9" fillId="0" borderId="0"/>
    <xf numFmtId="1" fontId="91" fillId="2" borderId="4">
      <alignment horizontal="right"/>
      <protection locked="0"/>
    </xf>
    <xf numFmtId="281" fontId="9" fillId="13" borderId="40" applyNumberFormat="0" applyProtection="0">
      <alignment horizontal="left" vertical="top" indent="1"/>
    </xf>
    <xf numFmtId="0" fontId="62" fillId="2" borderId="0"/>
    <xf numFmtId="0" fontId="43" fillId="17" borderId="4" applyNumberFormat="0" applyAlignment="0" applyProtection="0"/>
    <xf numFmtId="0" fontId="58" fillId="3" borderId="37" applyProtection="0">
      <alignment horizontal="center" wrapText="1"/>
      <protection locked="0"/>
    </xf>
    <xf numFmtId="281" fontId="58" fillId="3" borderId="37" applyProtection="0">
      <alignment horizontal="center" wrapText="1"/>
      <protection locked="0"/>
    </xf>
    <xf numFmtId="0"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70" fillId="37" borderId="13">
      <alignment horizontal="center" vertical="center"/>
    </xf>
    <xf numFmtId="0"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62" fillId="32" borderId="65" applyNumberFormat="0" applyFont="0" applyAlignment="0" applyProtection="0"/>
    <xf numFmtId="281" fontId="62" fillId="32" borderId="65" applyNumberFormat="0" applyFont="0" applyAlignment="0" applyProtection="0"/>
    <xf numFmtId="4" fontId="40" fillId="15" borderId="14" applyNumberFormat="0" applyProtection="0">
      <alignment horizontal="left" vertical="center" indent="1"/>
    </xf>
    <xf numFmtId="281" fontId="62" fillId="40" borderId="40" applyNumberFormat="0" applyProtection="0">
      <alignment horizontal="left" vertical="top" indent="1"/>
    </xf>
    <xf numFmtId="0" fontId="62" fillId="15" borderId="40" applyNumberFormat="0" applyProtection="0">
      <alignment horizontal="left" vertical="top" indent="1"/>
    </xf>
    <xf numFmtId="0" fontId="58" fillId="3" borderId="37" applyProtection="0">
      <alignment horizontal="center" wrapText="1"/>
      <protection locked="0"/>
    </xf>
    <xf numFmtId="4" fontId="257" fillId="58" borderId="65" applyNumberFormat="0" applyProtection="0">
      <alignment vertical="center"/>
    </xf>
    <xf numFmtId="4" fontId="79" fillId="92" borderId="65" applyNumberFormat="0" applyProtection="0">
      <alignment horizontal="right" vertical="center"/>
    </xf>
    <xf numFmtId="4" fontId="79" fillId="60" borderId="65" applyNumberFormat="0" applyProtection="0">
      <alignment horizontal="right" vertical="center"/>
    </xf>
    <xf numFmtId="14" fontId="10" fillId="48" borderId="59">
      <alignment horizontal="center" vertical="center" wrapText="1"/>
    </xf>
    <xf numFmtId="281" fontId="79" fillId="52" borderId="65" applyNumberFormat="0" applyProtection="0">
      <alignment horizontal="left" vertical="center" indent="1"/>
    </xf>
    <xf numFmtId="281" fontId="79" fillId="52" borderId="65" applyNumberFormat="0" applyProtection="0">
      <alignment horizontal="left" vertical="center" indent="1"/>
    </xf>
    <xf numFmtId="198" fontId="79" fillId="52" borderId="65" applyNumberFormat="0" applyProtection="0">
      <alignment horizontal="left" vertical="center" indent="1"/>
    </xf>
    <xf numFmtId="281" fontId="94" fillId="17" borderId="25" applyNumberFormat="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0" fontId="9" fillId="15" borderId="40" applyNumberFormat="0" applyProtection="0">
      <alignment horizontal="left" vertical="center" indent="1"/>
    </xf>
    <xf numFmtId="0" fontId="165" fillId="33" borderId="65"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17" fillId="40" borderId="40" applyNumberFormat="0" applyProtection="0">
      <alignment horizontal="right" vertical="center"/>
    </xf>
    <xf numFmtId="281" fontId="9" fillId="40" borderId="40" applyNumberFormat="0" applyProtection="0">
      <alignment horizontal="left" vertical="top" indent="1"/>
    </xf>
    <xf numFmtId="281" fontId="9" fillId="65" borderId="40" applyNumberFormat="0" applyProtection="0">
      <alignment horizontal="left" vertical="center" indent="1"/>
    </xf>
    <xf numFmtId="4" fontId="257" fillId="2" borderId="65" applyNumberFormat="0" applyProtection="0">
      <alignment horizontal="right" vertical="center"/>
    </xf>
    <xf numFmtId="4" fontId="257" fillId="2" borderId="65" applyNumberFormat="0" applyProtection="0">
      <alignment horizontal="right" vertical="center"/>
    </xf>
    <xf numFmtId="4" fontId="261" fillId="12" borderId="65" applyNumberFormat="0" applyProtection="0">
      <alignment horizontal="right" vertical="center"/>
    </xf>
    <xf numFmtId="0" fontId="109" fillId="3" borderId="32" applyProtection="0">
      <alignment horizontal="centerContinuous"/>
      <protection locked="0"/>
    </xf>
    <xf numFmtId="0" fontId="9" fillId="64" borderId="40" applyNumberFormat="0" applyProtection="0">
      <alignment horizontal="left" vertical="center" indent="1"/>
    </xf>
    <xf numFmtId="0" fontId="44" fillId="18" borderId="4" applyNumberFormat="0" applyAlignment="0" applyProtection="0"/>
    <xf numFmtId="4" fontId="170" fillId="112"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11" borderId="16" applyNumberFormat="0" applyFont="0" applyAlignment="0" applyProtection="0"/>
    <xf numFmtId="281" fontId="62" fillId="2" borderId="0"/>
    <xf numFmtId="281" fontId="62" fillId="2" borderId="0"/>
    <xf numFmtId="203" fontId="88" fillId="2" borderId="4">
      <alignment horizontal="right"/>
      <protection locked="0"/>
    </xf>
    <xf numFmtId="0"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94" fillId="17" borderId="25" applyNumberFormat="0" applyAlignment="0" applyProtection="0"/>
    <xf numFmtId="0" fontId="58" fillId="3" borderId="37" applyProtection="0">
      <alignment horizontal="center" wrapText="1"/>
      <protection locked="0"/>
    </xf>
    <xf numFmtId="0" fontId="9" fillId="11" borderId="16" applyNumberFormat="0" applyFont="0" applyAlignment="0" applyProtection="0"/>
    <xf numFmtId="0" fontId="9" fillId="15" borderId="40" applyNumberFormat="0" applyProtection="0">
      <alignment horizontal="left" vertical="top" indent="1"/>
    </xf>
    <xf numFmtId="281" fontId="145" fillId="109" borderId="25" applyNumberFormat="0" applyAlignment="0" applyProtection="0"/>
    <xf numFmtId="281" fontId="34" fillId="11" borderId="16" applyNumberFormat="0" applyFont="0" applyAlignment="0" applyProtection="0"/>
    <xf numFmtId="0" fontId="62" fillId="2" borderId="0"/>
    <xf numFmtId="0" fontId="62" fillId="2" borderId="0"/>
    <xf numFmtId="198" fontId="109" fillId="3" borderId="32" applyProtection="0">
      <alignment horizontal="centerContinuous"/>
      <protection locked="0"/>
    </xf>
    <xf numFmtId="281" fontId="62" fillId="2" borderId="0"/>
    <xf numFmtId="0" fontId="67" fillId="3" borderId="13">
      <alignment horizontal="center" vertical="center"/>
    </xf>
    <xf numFmtId="281" fontId="67" fillId="3" borderId="13">
      <alignment horizontal="center"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9" fillId="40" borderId="40" applyNumberFormat="0" applyProtection="0">
      <alignment horizontal="left" vertical="top" indent="1"/>
    </xf>
    <xf numFmtId="281" fontId="34" fillId="11" borderId="16" applyNumberFormat="0" applyFont="0" applyAlignment="0" applyProtection="0"/>
    <xf numFmtId="0" fontId="38" fillId="101" borderId="0" applyNumberFormat="0" applyBorder="0" applyAlignment="0" applyProtection="0"/>
    <xf numFmtId="0" fontId="62" fillId="2" borderId="0"/>
    <xf numFmtId="0" fontId="62" fillId="2" borderId="0"/>
    <xf numFmtId="0" fontId="347" fillId="0" borderId="0"/>
    <xf numFmtId="281" fontId="9" fillId="9" borderId="40" applyNumberFormat="0" applyProtection="0">
      <alignment horizontal="left" vertical="center" indent="1"/>
    </xf>
    <xf numFmtId="281" fontId="9" fillId="15" borderId="40" applyNumberFormat="0" applyProtection="0">
      <alignment horizontal="left" vertical="center" indent="1"/>
    </xf>
    <xf numFmtId="281" fontId="9" fillId="11" borderId="16" applyNumberFormat="0" applyFont="0" applyAlignment="0" applyProtection="0"/>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62" fillId="2" borderId="0"/>
    <xf numFmtId="0" fontId="62" fillId="2" borderId="0"/>
    <xf numFmtId="281" fontId="62" fillId="40" borderId="40" applyNumberFormat="0" applyProtection="0">
      <alignment horizontal="left" vertical="top" indent="1"/>
    </xf>
    <xf numFmtId="281" fontId="62" fillId="40" borderId="40" applyNumberFormat="0" applyProtection="0">
      <alignment horizontal="left" vertical="top" indent="1"/>
    </xf>
    <xf numFmtId="0" fontId="58" fillId="3" borderId="37" applyProtection="0">
      <alignment horizontal="center" wrapText="1"/>
      <protection locked="0"/>
    </xf>
    <xf numFmtId="0" fontId="23" fillId="0" borderId="0"/>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9" fillId="63"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58" fillId="3" borderId="37" applyProtection="0">
      <alignment horizontal="center" wrapText="1"/>
      <protection locked="0"/>
    </xf>
    <xf numFmtId="198"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9" fillId="0" borderId="0"/>
    <xf numFmtId="281" fontId="58" fillId="3" borderId="37" applyProtection="0">
      <alignment horizontal="center" wrapText="1"/>
      <protection locked="0"/>
    </xf>
    <xf numFmtId="4" fontId="153" fillId="64" borderId="40"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62" fillId="2" borderId="0"/>
    <xf numFmtId="281" fontId="9" fillId="64" borderId="40" applyNumberFormat="0" applyProtection="0">
      <alignment horizontal="left" vertical="center" indent="1"/>
    </xf>
    <xf numFmtId="281" fontId="9" fillId="3" borderId="25" applyNumberFormat="0" applyProtection="0">
      <alignment horizontal="left" vertical="center" indent="1"/>
    </xf>
    <xf numFmtId="281" fontId="9" fillId="15" borderId="40" applyNumberFormat="0" applyProtection="0">
      <alignment horizontal="left" vertical="center" indent="1"/>
    </xf>
    <xf numFmtId="0" fontId="9" fillId="0" borderId="0"/>
    <xf numFmtId="4" fontId="170" fillId="90" borderId="40" applyNumberFormat="0" applyProtection="0">
      <alignment horizontal="right" vertical="center"/>
    </xf>
    <xf numFmtId="4" fontId="170" fillId="70" borderId="40" applyNumberFormat="0" applyProtection="0">
      <alignment horizontal="right" vertical="center"/>
    </xf>
    <xf numFmtId="0" fontId="62" fillId="32" borderId="65" applyNumberFormat="0" applyFont="0" applyAlignment="0" applyProtection="0"/>
    <xf numFmtId="0" fontId="109" fillId="3" borderId="32" applyProtection="0">
      <alignment horizontal="centerContinuous"/>
      <protection locked="0"/>
    </xf>
    <xf numFmtId="0" fontId="165" fillId="33" borderId="4" applyNumberFormat="0" applyAlignment="0" applyProtection="0"/>
    <xf numFmtId="281" fontId="44" fillId="18" borderId="4" applyNumberFormat="0" applyAlignment="0" applyProtection="0"/>
    <xf numFmtId="281" fontId="9" fillId="11" borderId="16" applyNumberFormat="0" applyFont="0" applyAlignment="0" applyProtection="0"/>
    <xf numFmtId="281" fontId="259" fillId="9" borderId="40" applyNumberFormat="0" applyProtection="0">
      <alignment horizontal="left" vertical="top" indent="1"/>
    </xf>
    <xf numFmtId="198" fontId="48" fillId="59" borderId="40" applyNumberFormat="0" applyProtection="0">
      <alignment horizontal="left" vertical="top" indent="1"/>
    </xf>
    <xf numFmtId="0" fontId="79" fillId="40"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8" borderId="4" applyNumberFormat="0" applyAlignment="0" applyProtection="0"/>
    <xf numFmtId="4" fontId="170" fillId="70" borderId="40" applyNumberFormat="0" applyProtection="0">
      <alignment horizontal="right" vertical="center"/>
    </xf>
    <xf numFmtId="0" fontId="34" fillId="11" borderId="16" applyNumberFormat="0" applyFont="0" applyAlignment="0" applyProtection="0"/>
    <xf numFmtId="0" fontId="62" fillId="2" borderId="0"/>
    <xf numFmtId="49" fontId="88" fillId="2" borderId="4">
      <alignment horizontal="right"/>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3" borderId="13"/>
    <xf numFmtId="0" fontId="58" fillId="3" borderId="37" applyProtection="0">
      <alignment horizontal="center" wrapText="1"/>
      <protection locked="0"/>
    </xf>
    <xf numFmtId="0" fontId="58" fillId="3" borderId="37" applyProtection="0">
      <alignment horizontal="center" wrapText="1"/>
      <protection locked="0"/>
    </xf>
    <xf numFmtId="0" fontId="48" fillId="9" borderId="40" applyNumberFormat="0" applyProtection="0">
      <alignment horizontal="left" vertical="top" indent="1"/>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6" fillId="0" borderId="57" applyNumberFormat="0" applyFill="0" applyAlignment="0" applyProtection="0"/>
    <xf numFmtId="0" fontId="38" fillId="100" borderId="0" applyNumberFormat="0" applyBorder="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03" fillId="3" borderId="31"/>
    <xf numFmtId="281" fontId="101" fillId="3" borderId="32"/>
    <xf numFmtId="281" fontId="102" fillId="3" borderId="13"/>
    <xf numFmtId="198" fontId="91" fillId="3" borderId="32">
      <protection hidden="1"/>
    </xf>
    <xf numFmtId="0" fontId="9" fillId="40" borderId="40" applyNumberFormat="0" applyProtection="0">
      <alignment horizontal="left" vertical="top" indent="1"/>
    </xf>
    <xf numFmtId="281" fontId="62" fillId="13" borderId="40" applyNumberFormat="0" applyProtection="0">
      <alignment horizontal="left" vertical="top" indent="1"/>
    </xf>
    <xf numFmtId="281" fontId="70" fillId="37" borderId="13">
      <alignment horizontal="center" vertical="center"/>
    </xf>
    <xf numFmtId="0" fontId="70" fillId="37" borderId="13">
      <alignment horizontal="center" vertical="center"/>
    </xf>
    <xf numFmtId="0" fontId="69" fillId="37" borderId="13">
      <alignment horizontal="center" vertical="center"/>
    </xf>
    <xf numFmtId="281" fontId="67" fillId="3" borderId="13">
      <alignment horizontal="center" vertical="center"/>
    </xf>
    <xf numFmtId="0" fontId="165" fillId="33" borderId="4" applyNumberFormat="0" applyAlignment="0" applyProtection="0"/>
    <xf numFmtId="0" fontId="9" fillId="13" borderId="40" applyNumberFormat="0" applyProtection="0">
      <alignment horizontal="left" vertical="top" indent="1"/>
    </xf>
    <xf numFmtId="0" fontId="62"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43" fillId="17" borderId="4" applyNumberFormat="0" applyAlignment="0" applyProtection="0"/>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9" borderId="40" applyNumberFormat="0" applyProtection="0">
      <alignment horizontal="left" vertical="center" indent="1"/>
    </xf>
    <xf numFmtId="0" fontId="33" fillId="0" borderId="0"/>
    <xf numFmtId="198" fontId="9" fillId="63" borderId="40" applyNumberFormat="0" applyProtection="0">
      <alignment horizontal="left" vertical="top" indent="1"/>
    </xf>
    <xf numFmtId="0" fontId="165" fillId="33" borderId="4" applyNumberFormat="0" applyAlignment="0" applyProtection="0"/>
    <xf numFmtId="4" fontId="48" fillId="49" borderId="2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33" fillId="0" borderId="0"/>
    <xf numFmtId="281" fontId="79" fillId="13" borderId="65" applyNumberFormat="0" applyProtection="0">
      <alignment horizontal="left" vertical="center" indent="1"/>
    </xf>
    <xf numFmtId="0" fontId="58" fillId="3" borderId="37" applyProtection="0">
      <alignment horizontal="center" wrapText="1"/>
      <protection locked="0"/>
    </xf>
    <xf numFmtId="0" fontId="256" fillId="109" borderId="65" applyNumberFormat="0" applyAlignment="0" applyProtection="0"/>
    <xf numFmtId="281" fontId="9" fillId="13" borderId="40" applyNumberFormat="0" applyProtection="0">
      <alignment horizontal="left" vertical="top" indent="1"/>
    </xf>
    <xf numFmtId="0" fontId="109" fillId="3" borderId="32" applyProtection="0">
      <alignment horizontal="centerContinuous"/>
      <protection locked="0"/>
    </xf>
    <xf numFmtId="0" fontId="62" fillId="40" borderId="40" applyNumberFormat="0" applyProtection="0">
      <alignment horizontal="left" vertical="top" indent="1"/>
    </xf>
    <xf numFmtId="0" fontId="64" fillId="0" borderId="0"/>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50" borderId="40" applyNumberFormat="0" applyProtection="0">
      <alignment horizontal="right" vertical="center"/>
    </xf>
    <xf numFmtId="0" fontId="58" fillId="3" borderId="37" applyProtection="0">
      <alignment horizontal="center" wrapText="1"/>
      <protection locked="0"/>
    </xf>
    <xf numFmtId="0" fontId="258" fillId="55" borderId="40" applyNumberFormat="0" applyProtection="0">
      <alignment horizontal="left" vertical="top" indent="1"/>
    </xf>
    <xf numFmtId="0" fontId="25" fillId="190" borderId="14" applyNumberFormat="0" applyAlignment="0" applyProtection="0"/>
    <xf numFmtId="0" fontId="145" fillId="71" borderId="25" applyNumberFormat="0" applyAlignment="0" applyProtection="0"/>
    <xf numFmtId="281" fontId="62" fillId="15" borderId="40" applyNumberFormat="0" applyProtection="0">
      <alignment horizontal="left" vertical="top" indent="1"/>
    </xf>
    <xf numFmtId="0" fontId="109" fillId="3" borderId="32" applyProtection="0">
      <alignment horizontal="centerContinuous"/>
      <protection locked="0"/>
    </xf>
    <xf numFmtId="281" fontId="58" fillId="3" borderId="37" applyProtection="0">
      <alignment horizontal="center" wrapText="1"/>
      <protection locked="0"/>
    </xf>
    <xf numFmtId="198" fontId="69" fillId="37" borderId="13">
      <alignment horizontal="center" vertical="center"/>
    </xf>
    <xf numFmtId="281" fontId="145" fillId="71" borderId="25" applyNumberFormat="0" applyAlignment="0" applyProtection="0"/>
    <xf numFmtId="4" fontId="170" fillId="50" borderId="40" applyNumberFormat="0" applyProtection="0">
      <alignment horizontal="right" vertical="center"/>
    </xf>
    <xf numFmtId="0" fontId="9" fillId="32" borderId="16" applyNumberFormat="0" applyFont="0" applyAlignment="0" applyProtection="0"/>
    <xf numFmtId="0" fontId="9" fillId="114" borderId="25" applyNumberFormat="0" applyProtection="0">
      <alignment horizontal="left" vertical="center" indent="1"/>
    </xf>
    <xf numFmtId="0" fontId="38" fillId="101" borderId="0" applyNumberFormat="0" applyBorder="0" applyAlignment="0" applyProtection="0"/>
    <xf numFmtId="0" fontId="38" fillId="76" borderId="0" applyNumberFormat="0" applyBorder="0" applyAlignment="0" applyProtection="0"/>
    <xf numFmtId="4" fontId="79" fillId="58" borderId="65" applyNumberFormat="0" applyProtection="0">
      <alignment horizontal="left" vertical="center" indent="1"/>
    </xf>
    <xf numFmtId="4" fontId="79" fillId="0"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281" fontId="91" fillId="3" borderId="13"/>
    <xf numFmtId="4" fontId="79" fillId="55" borderId="65" applyNumberFormat="0" applyProtection="0">
      <alignment vertical="center"/>
    </xf>
    <xf numFmtId="198" fontId="71" fillId="46" borderId="17">
      <alignment horizontal="center" vertical="center"/>
    </xf>
    <xf numFmtId="0" fontId="62" fillId="32" borderId="65" applyNumberFormat="0" applyFont="0" applyAlignment="0" applyProtection="0"/>
    <xf numFmtId="0" fontId="94" fillId="17" borderId="25" applyNumberFormat="0" applyAlignment="0" applyProtection="0"/>
    <xf numFmtId="14" fontId="10" fillId="48" borderId="59">
      <alignment horizontal="center" vertical="center" wrapText="1"/>
    </xf>
    <xf numFmtId="281"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281"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14" fontId="10" fillId="48" borderId="59">
      <alignment horizontal="center" vertical="center" wrapText="1"/>
    </xf>
    <xf numFmtId="281" fontId="79" fillId="40" borderId="65" applyNumberFormat="0" applyProtection="0">
      <alignment horizontal="left" vertical="center" indent="1"/>
    </xf>
    <xf numFmtId="0" fontId="62" fillId="9" borderId="40" applyNumberFormat="0" applyProtection="0">
      <alignment horizontal="left" vertical="top" indent="1"/>
    </xf>
    <xf numFmtId="4" fontId="115" fillId="58" borderId="40" applyNumberFormat="0" applyProtection="0">
      <alignment vertical="center"/>
    </xf>
    <xf numFmtId="281"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1" fontId="165" fillId="33"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281" fontId="58" fillId="3" borderId="37" applyProtection="0">
      <alignment horizontal="center" wrapText="1"/>
      <protection locked="0"/>
    </xf>
    <xf numFmtId="0" fontId="23" fillId="0" borderId="0"/>
    <xf numFmtId="4" fontId="79" fillId="55" borderId="65" applyNumberFormat="0" applyProtection="0">
      <alignment vertical="center"/>
    </xf>
    <xf numFmtId="0" fontId="109" fillId="3" borderId="32" applyProtection="0">
      <alignment horizontal="centerContinuous"/>
      <protection locked="0"/>
    </xf>
    <xf numFmtId="4" fontId="79" fillId="0"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left" vertical="center" indent="1"/>
    </xf>
    <xf numFmtId="0" fontId="9" fillId="11" borderId="16" applyNumberFormat="0" applyFont="0" applyAlignment="0" applyProtection="0"/>
    <xf numFmtId="0" fontId="9" fillId="0" borderId="0"/>
    <xf numFmtId="0" fontId="62" fillId="2" borderId="0"/>
    <xf numFmtId="4" fontId="119" fillId="40" borderId="40" applyNumberFormat="0" applyProtection="0">
      <alignment horizontal="right" vertical="center"/>
    </xf>
    <xf numFmtId="281" fontId="62" fillId="40" borderId="40" applyNumberFormat="0" applyProtection="0">
      <alignment horizontal="left" vertical="top" indent="1"/>
    </xf>
    <xf numFmtId="0" fontId="9" fillId="15" borderId="40" applyNumberFormat="0" applyProtection="0">
      <alignment horizontal="left" vertical="center" indent="1"/>
    </xf>
    <xf numFmtId="232" fontId="206" fillId="0" borderId="0">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1" borderId="16" applyNumberFormat="0" applyFont="0" applyAlignment="0" applyProtection="0"/>
    <xf numFmtId="0" fontId="256" fillId="109"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281" fontId="69" fillId="37" borderId="13">
      <alignment horizontal="center" vertical="center"/>
    </xf>
    <xf numFmtId="0" fontId="145" fillId="109" borderId="25" applyNumberFormat="0" applyAlignment="0" applyProtection="0"/>
    <xf numFmtId="4" fontId="79" fillId="62" borderId="14" applyNumberFormat="0" applyProtection="0">
      <alignment horizontal="left" vertical="center" indent="1"/>
    </xf>
    <xf numFmtId="4" fontId="170" fillId="64" borderId="40" applyNumberFormat="0" applyProtection="0">
      <alignment horizontal="right" vertical="center"/>
    </xf>
    <xf numFmtId="0" fontId="165" fillId="33" borderId="4"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281" fontId="62" fillId="32" borderId="65" applyNumberFormat="0" applyFont="0" applyAlignment="0" applyProtection="0"/>
    <xf numFmtId="281" fontId="347" fillId="0" borderId="0"/>
    <xf numFmtId="281" fontId="347" fillId="0" borderId="0"/>
    <xf numFmtId="4" fontId="48" fillId="49" borderId="25" applyNumberFormat="0" applyProtection="0">
      <alignment horizontal="left" vertical="center" indent="1"/>
    </xf>
    <xf numFmtId="198" fontId="58" fillId="3" borderId="37" applyProtection="0">
      <alignment horizontal="center" wrapText="1"/>
      <protection locked="0"/>
    </xf>
    <xf numFmtId="4" fontId="79" fillId="55" borderId="65" applyNumberFormat="0" applyProtection="0">
      <alignment vertical="center"/>
    </xf>
    <xf numFmtId="0" fontId="62" fillId="32" borderId="65" applyNumberFormat="0" applyFont="0" applyAlignment="0" applyProtection="0"/>
    <xf numFmtId="281" fontId="9" fillId="11" borderId="16" applyNumberFormat="0" applyFont="0" applyAlignment="0" applyProtection="0"/>
    <xf numFmtId="281" fontId="58" fillId="3" borderId="37" applyProtection="0">
      <alignment horizontal="center" wrapText="1"/>
      <protection locked="0"/>
    </xf>
    <xf numFmtId="4" fontId="257" fillId="2" borderId="65" applyNumberFormat="0" applyProtection="0">
      <alignment horizontal="right" vertical="center"/>
    </xf>
    <xf numFmtId="4" fontId="257" fillId="2" borderId="65" applyNumberFormat="0" applyProtection="0">
      <alignment horizontal="right" vertical="center"/>
    </xf>
    <xf numFmtId="4" fontId="260" fillId="66" borderId="14" applyNumberFormat="0" applyProtection="0">
      <alignment horizontal="left" vertical="center" indent="1"/>
    </xf>
    <xf numFmtId="4" fontId="118" fillId="59" borderId="63" applyNumberFormat="0" applyProtection="0">
      <alignment horizontal="left" vertical="center" indent="1"/>
    </xf>
    <xf numFmtId="0" fontId="34"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347" fillId="0" borderId="0"/>
    <xf numFmtId="0" fontId="109" fillId="3" borderId="32" applyProtection="0">
      <alignment horizontal="centerContinuous"/>
      <protection locked="0"/>
    </xf>
    <xf numFmtId="4" fontId="79" fillId="54" borderId="65" applyNumberFormat="0" applyProtection="0">
      <alignment horizontal="right" vertical="center"/>
    </xf>
    <xf numFmtId="0" fontId="79" fillId="13" borderId="65" applyNumberFormat="0" applyProtection="0">
      <alignment horizontal="left" vertical="center" indent="1"/>
    </xf>
    <xf numFmtId="4" fontId="48" fillId="11" borderId="40" applyNumberFormat="0" applyProtection="0">
      <alignment horizontal="left" vertical="center" indent="1"/>
    </xf>
    <xf numFmtId="281" fontId="62" fillId="40" borderId="40" applyNumberFormat="0" applyProtection="0">
      <alignment horizontal="left" vertical="top" indent="1"/>
    </xf>
    <xf numFmtId="281" fontId="258" fillId="55" borderId="40" applyNumberFormat="0" applyProtection="0">
      <alignment horizontal="left" vertical="top" indent="1"/>
    </xf>
    <xf numFmtId="198" fontId="256" fillId="109" borderId="65" applyNumberFormat="0" applyAlignment="0" applyProtection="0"/>
    <xf numFmtId="4" fontId="115" fillId="64" borderId="63" applyNumberFormat="0" applyProtection="0">
      <alignment horizontal="left" vertical="center" indent="1"/>
    </xf>
    <xf numFmtId="0" fontId="64" fillId="0" borderId="0"/>
    <xf numFmtId="281" fontId="62" fillId="2" borderId="0"/>
    <xf numFmtId="281" fontId="259" fillId="11" borderId="40" applyNumberFormat="0" applyProtection="0">
      <alignment horizontal="left" vertical="top" indent="1"/>
    </xf>
    <xf numFmtId="281" fontId="9" fillId="40" borderId="40" applyNumberFormat="0" applyProtection="0">
      <alignment horizontal="left" vertical="center" indent="1"/>
    </xf>
    <xf numFmtId="4" fontId="79" fillId="9" borderId="14" applyNumberFormat="0" applyProtection="0">
      <alignment horizontal="left" vertical="center" indent="1"/>
    </xf>
    <xf numFmtId="281" fontId="347" fillId="0" borderId="0"/>
    <xf numFmtId="0" fontId="62" fillId="2" borderId="0"/>
    <xf numFmtId="0" fontId="258" fillId="55" borderId="40" applyNumberFormat="0" applyProtection="0">
      <alignment horizontal="left" vertical="top" indent="1"/>
    </xf>
    <xf numFmtId="0" fontId="58" fillId="3" borderId="37" applyProtection="0">
      <alignment horizontal="center" wrapText="1"/>
      <protection locked="0"/>
    </xf>
    <xf numFmtId="0" fontId="9" fillId="0" borderId="0"/>
    <xf numFmtId="4" fontId="48" fillId="90" borderId="25" applyNumberFormat="0" applyProtection="0">
      <alignment horizontal="right" vertical="center"/>
    </xf>
    <xf numFmtId="0" fontId="109" fillId="3" borderId="32" applyProtection="0">
      <alignment horizontal="centerContinuous"/>
      <protection locked="0"/>
    </xf>
    <xf numFmtId="281" fontId="113" fillId="58" borderId="40" applyNumberFormat="0" applyProtection="0">
      <alignment horizontal="left" vertical="top" indent="1"/>
    </xf>
    <xf numFmtId="189" fontId="49" fillId="35" borderId="8">
      <protection hidden="1"/>
    </xf>
    <xf numFmtId="0" fontId="109" fillId="3" borderId="32" applyProtection="0">
      <alignment horizontal="centerContinuous"/>
      <protection locked="0"/>
    </xf>
    <xf numFmtId="0" fontId="109" fillId="3" borderId="32" applyProtection="0">
      <alignment horizontal="centerContinuous"/>
      <protection locked="0"/>
    </xf>
    <xf numFmtId="4" fontId="115" fillId="64" borderId="63" applyNumberFormat="0" applyProtection="0">
      <alignment horizontal="left" vertical="center" indent="1"/>
    </xf>
    <xf numFmtId="4" fontId="119" fillId="86" borderId="25" applyNumberFormat="0" applyProtection="0">
      <alignment horizontal="right" vertical="center"/>
    </xf>
    <xf numFmtId="4" fontId="48" fillId="49" borderId="25" applyNumberFormat="0" applyProtection="0">
      <alignment vertical="center"/>
    </xf>
    <xf numFmtId="202" fontId="88" fillId="51" borderId="4">
      <alignment horizontal="right"/>
      <protection locked="0"/>
    </xf>
    <xf numFmtId="4" fontId="260" fillId="66" borderId="14" applyNumberFormat="0" applyProtection="0">
      <alignment horizontal="left" vertical="center" indent="1"/>
    </xf>
    <xf numFmtId="0" fontId="58" fillId="3" borderId="37" applyProtection="0">
      <alignment horizontal="center" wrapText="1"/>
      <protection locked="0"/>
    </xf>
    <xf numFmtId="281" fontId="9" fillId="83" borderId="25" applyNumberFormat="0" applyProtection="0">
      <alignment horizontal="left" vertical="center" indent="1"/>
    </xf>
    <xf numFmtId="4" fontId="79" fillId="62" borderId="14" applyNumberFormat="0" applyProtection="0">
      <alignment horizontal="left" vertical="center" indent="1"/>
    </xf>
    <xf numFmtId="281" fontId="165" fillId="33" borderId="4" applyNumberFormat="0" applyAlignment="0" applyProtection="0"/>
    <xf numFmtId="0" fontId="161" fillId="71" borderId="4" applyNumberFormat="0" applyAlignment="0" applyProtection="0"/>
    <xf numFmtId="4" fontId="79" fillId="60" borderId="65" applyNumberFormat="0" applyProtection="0">
      <alignment horizontal="right" vertical="center"/>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9" fillId="0" borderId="0"/>
    <xf numFmtId="0" fontId="165" fillId="33" borderId="65" applyNumberFormat="0" applyAlignment="0" applyProtection="0"/>
    <xf numFmtId="0" fontId="109" fillId="3" borderId="32" applyProtection="0">
      <alignment horizontal="centerContinuous"/>
      <protection locked="0"/>
    </xf>
    <xf numFmtId="0" fontId="9" fillId="0" borderId="0"/>
    <xf numFmtId="281" fontId="145" fillId="71" borderId="25" applyNumberFormat="0" applyAlignment="0" applyProtection="0"/>
    <xf numFmtId="0" fontId="165" fillId="33" borderId="65" applyNumberFormat="0" applyAlignment="0" applyProtection="0"/>
    <xf numFmtId="281" fontId="44" fillId="18" borderId="4" applyNumberFormat="0" applyAlignment="0" applyProtection="0"/>
    <xf numFmtId="0" fontId="9" fillId="83" borderId="25" applyNumberFormat="0" applyProtection="0">
      <alignment horizontal="left" vertical="center" indent="1"/>
    </xf>
    <xf numFmtId="0" fontId="58" fillId="3" borderId="37" applyProtection="0">
      <alignment horizontal="center" wrapText="1"/>
      <protection locked="0"/>
    </xf>
    <xf numFmtId="281" fontId="9" fillId="59" borderId="40" applyNumberFormat="0" applyProtection="0">
      <alignment horizontal="left" vertical="top" indent="1"/>
    </xf>
    <xf numFmtId="4" fontId="79" fillId="53" borderId="65" applyNumberFormat="0" applyProtection="0">
      <alignment horizontal="right" vertical="center"/>
    </xf>
    <xf numFmtId="4" fontId="79" fillId="16" borderId="65" applyNumberFormat="0" applyProtection="0">
      <alignment horizontal="right" vertical="center"/>
    </xf>
    <xf numFmtId="0" fontId="62" fillId="13" borderId="40" applyNumberFormat="0" applyProtection="0">
      <alignment horizontal="left" vertical="top" indent="1"/>
    </xf>
    <xf numFmtId="0" fontId="109" fillId="3" borderId="32" applyProtection="0">
      <alignment horizontal="centerContinuous"/>
      <protection locked="0"/>
    </xf>
    <xf numFmtId="198" fontId="139" fillId="3" borderId="7">
      <alignment horizontal="center"/>
    </xf>
    <xf numFmtId="281" fontId="9" fillId="59" borderId="40" applyNumberFormat="0" applyProtection="0">
      <alignment horizontal="left" vertical="center" indent="1"/>
    </xf>
    <xf numFmtId="4" fontId="40" fillId="15" borderId="14" applyNumberFormat="0" applyProtection="0">
      <alignment horizontal="left" vertical="center" indent="1"/>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4" fontId="48" fillId="11" borderId="40" applyNumberFormat="0" applyProtection="0">
      <alignment horizontal="left" vertical="center" indent="1"/>
    </xf>
    <xf numFmtId="4" fontId="257" fillId="58" borderId="65" applyNumberFormat="0" applyProtection="0">
      <alignment vertical="center"/>
    </xf>
    <xf numFmtId="0" fontId="109" fillId="3" borderId="32" applyProtection="0">
      <alignment horizontal="centerContinuous"/>
      <protection locked="0"/>
    </xf>
    <xf numFmtId="4" fontId="261" fillId="12" borderId="65" applyNumberFormat="0" applyProtection="0">
      <alignment horizontal="right" vertical="center"/>
    </xf>
    <xf numFmtId="4" fontId="79" fillId="9" borderId="65" applyNumberFormat="0" applyProtection="0">
      <alignment horizontal="right" vertical="center"/>
    </xf>
    <xf numFmtId="4" fontId="257" fillId="58" borderId="65" applyNumberFormat="0" applyProtection="0">
      <alignment vertical="center"/>
    </xf>
    <xf numFmtId="281" fontId="9" fillId="11" borderId="16" applyNumberFormat="0" applyFont="0" applyAlignment="0" applyProtection="0"/>
    <xf numFmtId="281" fontId="62" fillId="32" borderId="65" applyNumberFormat="0" applyFont="0" applyAlignment="0" applyProtection="0"/>
    <xf numFmtId="198" fontId="161" fillId="71" borderId="4" applyNumberFormat="0" applyAlignment="0" applyProtection="0"/>
    <xf numFmtId="0" fontId="109" fillId="3" borderId="32" applyProtection="0">
      <alignment horizontal="centerContinuous"/>
      <protection locked="0"/>
    </xf>
    <xf numFmtId="0" fontId="9" fillId="11" borderId="16" applyNumberFormat="0" applyFont="0" applyAlignment="0" applyProtection="0"/>
    <xf numFmtId="0" fontId="62" fillId="2" borderId="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62" fillId="2" borderId="0"/>
    <xf numFmtId="281" fontId="112" fillId="36" borderId="13">
      <alignment horizontal="center" vertical="center"/>
    </xf>
    <xf numFmtId="0" fontId="109" fillId="3" borderId="32" applyProtection="0">
      <alignment horizontal="centerContinuous"/>
      <protection locked="0"/>
    </xf>
    <xf numFmtId="281" fontId="79" fillId="17" borderId="65" applyNumberFormat="0" applyProtection="0">
      <alignment horizontal="left" vertical="center" indent="1"/>
    </xf>
    <xf numFmtId="281" fontId="94" fillId="17" borderId="25" applyNumberFormat="0" applyAlignment="0" applyProtection="0"/>
    <xf numFmtId="4" fontId="48" fillId="54" borderId="40" applyNumberFormat="0" applyProtection="0">
      <alignment horizontal="right" vertical="center"/>
    </xf>
    <xf numFmtId="281"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62" fillId="2" borderId="0"/>
    <xf numFmtId="0" fontId="62" fillId="13" borderId="40" applyNumberFormat="0" applyProtection="0">
      <alignment horizontal="left" vertical="top" indent="1"/>
    </xf>
    <xf numFmtId="0" fontId="58" fillId="3" borderId="37" applyProtection="0">
      <alignment horizontal="center" wrapText="1"/>
      <protection locked="0"/>
    </xf>
    <xf numFmtId="281" fontId="9" fillId="114" borderId="25" applyNumberFormat="0" applyProtection="0">
      <alignment horizontal="left" vertical="center" indent="1"/>
    </xf>
    <xf numFmtId="0" fontId="109" fillId="3" borderId="32" applyProtection="0">
      <alignment horizontal="centerContinuous"/>
      <protection locked="0"/>
    </xf>
    <xf numFmtId="0" fontId="62" fillId="32" borderId="65" applyNumberFormat="0" applyFont="0" applyAlignment="0" applyProtection="0"/>
    <xf numFmtId="0" fontId="62" fillId="15" borderId="40" applyNumberFormat="0" applyProtection="0">
      <alignment horizontal="left" vertical="top" indent="1"/>
    </xf>
    <xf numFmtId="281" fontId="62" fillId="2" borderId="0"/>
    <xf numFmtId="0" fontId="9" fillId="9" borderId="40" applyNumberFormat="0" applyProtection="0">
      <alignment horizontal="left" vertical="top" indent="1"/>
    </xf>
    <xf numFmtId="281" fontId="79" fillId="17" borderId="65" applyNumberFormat="0" applyProtection="0">
      <alignment horizontal="left" vertical="center" indent="1"/>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281" fontId="9" fillId="63" borderId="40" applyNumberFormat="0" applyProtection="0">
      <alignment horizontal="left" vertical="center" indent="1"/>
    </xf>
    <xf numFmtId="281" fontId="9" fillId="11" borderId="16" applyNumberFormat="0" applyFont="0" applyAlignment="0" applyProtection="0"/>
    <xf numFmtId="0" fontId="58" fillId="3" borderId="37" applyProtection="0">
      <alignment horizontal="center" wrapText="1"/>
      <protection locked="0"/>
    </xf>
    <xf numFmtId="0" fontId="64" fillId="0" borderId="0"/>
    <xf numFmtId="281"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62" fillId="2" borderId="0"/>
    <xf numFmtId="0" fontId="38" fillId="78" borderId="0" applyNumberFormat="0" applyBorder="0" applyAlignment="0" applyProtection="0"/>
    <xf numFmtId="0" fontId="23" fillId="0" borderId="0"/>
    <xf numFmtId="281" fontId="34" fillId="11" borderId="16" applyNumberFormat="0" applyFont="0" applyAlignment="0" applyProtection="0"/>
    <xf numFmtId="0" fontId="165" fillId="33" borderId="4" applyNumberFormat="0" applyAlignment="0" applyProtection="0"/>
    <xf numFmtId="198" fontId="70" fillId="37"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4" fontId="257" fillId="2" borderId="65" applyNumberFormat="0" applyProtection="0">
      <alignment horizontal="right" vertical="center"/>
    </xf>
    <xf numFmtId="0" fontId="62" fillId="2" borderId="0"/>
    <xf numFmtId="0" fontId="94" fillId="17" borderId="25" applyNumberFormat="0" applyAlignment="0" applyProtection="0"/>
    <xf numFmtId="49" fontId="88" fillId="2" borderId="4">
      <alignment horizontal="right"/>
      <protection locked="0"/>
    </xf>
    <xf numFmtId="281" fontId="67" fillId="3"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58" fillId="3" borderId="37" applyProtection="0">
      <alignment horizontal="center" wrapText="1"/>
      <protection locked="0"/>
    </xf>
    <xf numFmtId="281" fontId="44" fillId="18" borderId="4" applyNumberFormat="0" applyAlignment="0" applyProtection="0"/>
    <xf numFmtId="281" fontId="58" fillId="3" borderId="37" applyProtection="0">
      <alignment horizontal="center" wrapText="1"/>
      <protection locked="0"/>
    </xf>
    <xf numFmtId="0" fontId="62" fillId="2" borderId="0"/>
    <xf numFmtId="4" fontId="48" fillId="116" borderId="25" applyNumberFormat="0" applyProtection="0">
      <alignment horizontal="right" vertical="center"/>
    </xf>
    <xf numFmtId="281"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3" fillId="3" borderId="31"/>
    <xf numFmtId="281" fontId="102" fillId="3" borderId="30"/>
    <xf numFmtId="0" fontId="101" fillId="3" borderId="32"/>
    <xf numFmtId="281" fontId="91" fillId="3" borderId="30"/>
    <xf numFmtId="198" fontId="91" fillId="3" borderId="13"/>
    <xf numFmtId="0" fontId="222" fillId="72" borderId="14"/>
    <xf numFmtId="205" fontId="49" fillId="37" borderId="8" applyProtection="0">
      <alignment horizontal="right"/>
      <protection locked="0"/>
    </xf>
    <xf numFmtId="0" fontId="9" fillId="40" borderId="40" applyNumberFormat="0" applyProtection="0">
      <alignment horizontal="left" vertical="center" indent="1"/>
    </xf>
    <xf numFmtId="0" fontId="9" fillId="64" borderId="40" applyNumberFormat="0" applyProtection="0">
      <alignment horizontal="left" vertical="center" indent="1"/>
    </xf>
    <xf numFmtId="4" fontId="25" fillId="64" borderId="40" applyNumberFormat="0" applyProtection="0">
      <alignment horizontal="right" vertical="center"/>
    </xf>
    <xf numFmtId="281" fontId="165" fillId="33" borderId="65" applyNumberFormat="0" applyAlignment="0" applyProtection="0"/>
    <xf numFmtId="281" fontId="161" fillId="71" borderId="4" applyNumberFormat="0" applyAlignment="0" applyProtection="0"/>
    <xf numFmtId="0" fontId="109" fillId="3" borderId="32" applyProtection="0">
      <alignment horizontal="centerContinuous"/>
      <protection locked="0"/>
    </xf>
    <xf numFmtId="4" fontId="115" fillId="64" borderId="40" applyNumberFormat="0" applyProtection="0">
      <alignment horizontal="left" vertical="center" indent="1"/>
    </xf>
    <xf numFmtId="281" fontId="67" fillId="3" borderId="13">
      <alignment horizontal="center" vertical="center"/>
    </xf>
    <xf numFmtId="281" fontId="165" fillId="33" borderId="4" applyNumberFormat="0" applyAlignment="0" applyProtection="0"/>
    <xf numFmtId="0" fontId="165" fillId="33" borderId="4" applyNumberFormat="0" applyAlignment="0" applyProtection="0"/>
    <xf numFmtId="0" fontId="67" fillId="3" borderId="13">
      <alignment horizontal="center" vertical="center"/>
    </xf>
    <xf numFmtId="0" fontId="9" fillId="11" borderId="16" applyNumberFormat="0" applyFont="0" applyAlignment="0" applyProtection="0"/>
    <xf numFmtId="281" fontId="9" fillId="11" borderId="16" applyNumberFormat="0" applyFont="0" applyAlignment="0" applyProtection="0"/>
    <xf numFmtId="0" fontId="109" fillId="3" borderId="32" applyProtection="0">
      <alignment horizontal="centerContinuous"/>
      <protection locked="0"/>
    </xf>
    <xf numFmtId="0" fontId="48" fillId="59" borderId="40" applyNumberFormat="0" applyProtection="0">
      <alignment horizontal="left" vertical="top" indent="1"/>
    </xf>
    <xf numFmtId="0" fontId="62" fillId="13" borderId="40" applyNumberFormat="0" applyProtection="0">
      <alignment horizontal="left" vertical="top" indent="1"/>
    </xf>
    <xf numFmtId="281" fontId="79" fillId="13" borderId="65" applyNumberFormat="0" applyProtection="0">
      <alignment horizontal="left" vertical="center" indent="1"/>
    </xf>
    <xf numFmtId="0" fontId="9" fillId="15"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81" fontId="9" fillId="15" borderId="40" applyNumberFormat="0" applyProtection="0">
      <alignment horizontal="left" vertical="center" indent="1"/>
    </xf>
    <xf numFmtId="4" fontId="79" fillId="34"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0" fontId="9" fillId="11" borderId="16" applyNumberFormat="0" applyFont="0" applyAlignment="0" applyProtection="0"/>
    <xf numFmtId="198" fontId="9" fillId="11" borderId="16" applyNumberFormat="0" applyFont="0" applyAlignment="0" applyProtection="0"/>
    <xf numFmtId="0" fontId="34" fillId="11" borderId="16"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62" fillId="2" borderId="0"/>
    <xf numFmtId="4" fontId="79" fillId="34" borderId="65" applyNumberFormat="0" applyProtection="0">
      <alignment horizontal="right" vertical="center"/>
    </xf>
    <xf numFmtId="281" fontId="145" fillId="109" borderId="25" applyNumberFormat="0" applyAlignment="0" applyProtection="0"/>
    <xf numFmtId="281" fontId="109" fillId="3" borderId="32" applyProtection="0">
      <alignment horizontal="centerContinuous"/>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259" fillId="9" borderId="40" applyNumberFormat="0" applyProtection="0">
      <alignment horizontal="left" vertical="top" indent="1"/>
    </xf>
    <xf numFmtId="4" fontId="79" fillId="62" borderId="14" applyNumberFormat="0" applyProtection="0">
      <alignment horizontal="left" vertical="center" indent="1"/>
    </xf>
    <xf numFmtId="281" fontId="9" fillId="15" borderId="40" applyNumberFormat="0" applyProtection="0">
      <alignment horizontal="left" vertical="center" indent="1"/>
    </xf>
    <xf numFmtId="4" fontId="79" fillId="55"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4" fontId="79" fillId="61" borderId="65" applyNumberFormat="0" applyProtection="0">
      <alignment horizontal="right" vertical="center"/>
    </xf>
    <xf numFmtId="4" fontId="79" fillId="34" borderId="65" applyNumberFormat="0" applyProtection="0">
      <alignment horizontal="right" vertical="center"/>
    </xf>
    <xf numFmtId="4" fontId="79" fillId="55" borderId="65" applyNumberFormat="0" applyProtection="0">
      <alignment vertical="center"/>
    </xf>
    <xf numFmtId="4" fontId="79" fillId="58" borderId="65" applyNumberFormat="0" applyProtection="0">
      <alignment horizontal="left" vertical="center" indent="1"/>
    </xf>
    <xf numFmtId="4" fontId="79" fillId="14" borderId="65" applyNumberFormat="0" applyProtection="0">
      <alignment horizontal="right" vertical="center"/>
    </xf>
    <xf numFmtId="4" fontId="79" fillId="92" borderId="65" applyNumberFormat="0" applyProtection="0">
      <alignment horizontal="right" vertical="center"/>
    </xf>
    <xf numFmtId="4" fontId="79" fillId="60" borderId="65" applyNumberFormat="0" applyProtection="0">
      <alignment horizontal="right" vertical="center"/>
    </xf>
    <xf numFmtId="0" fontId="109" fillId="3" borderId="32" applyProtection="0">
      <alignment horizontal="centerContinuous"/>
      <protection locked="0"/>
    </xf>
    <xf numFmtId="4" fontId="79" fillId="0" borderId="65" applyNumberFormat="0" applyProtection="0">
      <alignment horizontal="left" vertical="center" indent="1"/>
    </xf>
    <xf numFmtId="4" fontId="79" fillId="0" borderId="65" applyNumberFormat="0" applyProtection="0">
      <alignment horizontal="left" vertical="center" indent="1"/>
    </xf>
    <xf numFmtId="0" fontId="9" fillId="3" borderId="25" applyNumberFormat="0" applyProtection="0">
      <alignment horizontal="left" vertical="center" indent="1"/>
    </xf>
    <xf numFmtId="4" fontId="48" fillId="10" borderId="40" applyNumberFormat="0" applyProtection="0">
      <alignment horizontal="right" vertical="center"/>
    </xf>
    <xf numFmtId="281" fontId="9" fillId="63" borderId="40" applyNumberFormat="0" applyProtection="0">
      <alignment horizontal="left" vertical="center" indent="1"/>
    </xf>
    <xf numFmtId="198" fontId="79" fillId="17" borderId="65" applyNumberFormat="0" applyProtection="0">
      <alignment horizontal="left" vertical="center" indent="1"/>
    </xf>
    <xf numFmtId="0" fontId="213" fillId="0" borderId="14"/>
    <xf numFmtId="281" fontId="62" fillId="13" borderId="40" applyNumberFormat="0" applyProtection="0">
      <alignment horizontal="left" vertical="top" indent="1"/>
    </xf>
    <xf numFmtId="281" fontId="79" fillId="13" borderId="65" applyNumberFormat="0" applyProtection="0">
      <alignment horizontal="left" vertical="center" indent="1"/>
    </xf>
    <xf numFmtId="281" fontId="94" fillId="17" borderId="25" applyNumberFormat="0" applyAlignment="0" applyProtection="0"/>
    <xf numFmtId="0" fontId="9"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281" fontId="48" fillId="59" borderId="40" applyNumberFormat="0" applyProtection="0">
      <alignment horizontal="left" vertical="top" indent="1"/>
    </xf>
    <xf numFmtId="205" fontId="49" fillId="37" borderId="8" applyProtection="0">
      <alignment horizontal="right"/>
      <protection locked="0"/>
    </xf>
    <xf numFmtId="281" fontId="62" fillId="9" borderId="40" applyNumberFormat="0" applyProtection="0">
      <alignment horizontal="left" vertical="top" indent="1"/>
    </xf>
    <xf numFmtId="0" fontId="62" fillId="32" borderId="65" applyNumberFormat="0" applyFont="0" applyAlignment="0" applyProtection="0"/>
    <xf numFmtId="281" fontId="9" fillId="11" borderId="16" applyNumberFormat="0" applyFont="0" applyAlignment="0" applyProtection="0"/>
    <xf numFmtId="281" fontId="62" fillId="13" borderId="40" applyNumberFormat="0" applyProtection="0">
      <alignment horizontal="left" vertical="top" indent="1"/>
    </xf>
    <xf numFmtId="0" fontId="109" fillId="3" borderId="32" applyProtection="0">
      <alignment horizontal="centerContinuous"/>
      <protection locked="0"/>
    </xf>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38" fillId="102" borderId="0" applyNumberFormat="0" applyBorder="0" applyAlignment="0" applyProtection="0"/>
    <xf numFmtId="281" fontId="79" fillId="52" borderId="65" applyNumberFormat="0" applyProtection="0">
      <alignment horizontal="left" vertical="center" indent="1"/>
    </xf>
    <xf numFmtId="0" fontId="40" fillId="114" borderId="25" applyNumberFormat="0" applyProtection="0">
      <alignment horizontal="left" vertical="center" indent="1"/>
    </xf>
    <xf numFmtId="0" fontId="9" fillId="9" borderId="40" applyNumberFormat="0" applyProtection="0">
      <alignment horizontal="left" vertical="center" indent="1"/>
    </xf>
    <xf numFmtId="4" fontId="260" fillId="66" borderId="14" applyNumberFormat="0" applyProtection="0">
      <alignment horizontal="left" vertical="center" indent="1"/>
    </xf>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2" borderId="0"/>
    <xf numFmtId="0" fontId="58" fillId="3" borderId="37" applyProtection="0">
      <alignment horizontal="center" wrapText="1"/>
      <protection locked="0"/>
    </xf>
    <xf numFmtId="0" fontId="62" fillId="2" borderId="0"/>
    <xf numFmtId="0" fontId="161" fillId="71" borderId="4" applyNumberFormat="0" applyAlignment="0" applyProtection="0"/>
    <xf numFmtId="0" fontId="109" fillId="3" borderId="32" applyProtection="0">
      <alignment horizontal="centerContinuous"/>
      <protection locked="0"/>
    </xf>
    <xf numFmtId="0" fontId="62" fillId="32" borderId="65" applyNumberFormat="0" applyFont="0" applyAlignment="0" applyProtection="0"/>
    <xf numFmtId="0" fontId="62" fillId="40" borderId="40" applyNumberFormat="0" applyProtection="0">
      <alignment horizontal="left" vertical="top" indent="1"/>
    </xf>
    <xf numFmtId="0" fontId="62" fillId="9" borderId="40" applyNumberFormat="0" applyProtection="0">
      <alignment horizontal="left" vertical="top" indent="1"/>
    </xf>
    <xf numFmtId="4" fontId="48" fillId="26" borderId="40" applyNumberFormat="0" applyProtection="0">
      <alignment horizontal="right" vertical="center"/>
    </xf>
    <xf numFmtId="4" fontId="114" fillId="55" borderId="40" applyNumberFormat="0" applyProtection="0">
      <alignmen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32" fontId="206" fillId="0" borderId="0">
      <protection locked="0"/>
    </xf>
    <xf numFmtId="0" fontId="58" fillId="3" borderId="37" applyProtection="0">
      <alignment horizontal="center" wrapText="1"/>
      <protection locked="0"/>
    </xf>
    <xf numFmtId="281" fontId="62" fillId="2" borderId="0"/>
    <xf numFmtId="0" fontId="88" fillId="3" borderId="7"/>
    <xf numFmtId="0" fontId="222" fillId="0" borderId="14"/>
    <xf numFmtId="0" fontId="62" fillId="13" borderId="40" applyNumberFormat="0" applyProtection="0">
      <alignment horizontal="left" vertical="top" indent="1"/>
    </xf>
    <xf numFmtId="198" fontId="79" fillId="13"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109" fillId="3" borderId="32" applyProtection="0">
      <alignment horizontal="centerContinuous"/>
      <protection locked="0"/>
    </xf>
    <xf numFmtId="198" fontId="67" fillId="3" borderId="13">
      <alignment horizontal="center" vertical="center"/>
    </xf>
    <xf numFmtId="0" fontId="109" fillId="3" borderId="32" applyProtection="0">
      <alignment horizontal="centerContinuous"/>
      <protection locked="0"/>
    </xf>
    <xf numFmtId="4" fontId="79" fillId="0" borderId="65" applyNumberFormat="0" applyProtection="0">
      <alignment horizontal="right" vertical="center"/>
    </xf>
    <xf numFmtId="281" fontId="40" fillId="114" borderId="25" applyNumberFormat="0" applyProtection="0">
      <alignment horizontal="left" vertical="center" indent="1"/>
    </xf>
    <xf numFmtId="0" fontId="44" fillId="18" borderId="4" applyNumberFormat="0" applyAlignment="0" applyProtection="0"/>
    <xf numFmtId="0" fontId="38" fillId="9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4" fillId="17" borderId="25" applyNumberFormat="0" applyAlignment="0" applyProtection="0"/>
    <xf numFmtId="0" fontId="9" fillId="32" borderId="16" applyNumberFormat="0" applyFont="0" applyAlignment="0" applyProtection="0"/>
    <xf numFmtId="281" fontId="62" fillId="32" borderId="65" applyNumberFormat="0" applyFon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48" fillId="61" borderId="40" applyNumberFormat="0" applyProtection="0">
      <alignment horizontal="right" vertical="center"/>
    </xf>
    <xf numFmtId="0" fontId="62" fillId="2" borderId="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8" fontId="103" fillId="3" borderId="31"/>
    <xf numFmtId="0" fontId="91" fillId="3" borderId="13"/>
    <xf numFmtId="0" fontId="62" fillId="2" borderId="0"/>
    <xf numFmtId="0" fontId="48" fillId="9" borderId="40" applyNumberFormat="0" applyProtection="0">
      <alignment horizontal="left" vertical="top" indent="1"/>
    </xf>
    <xf numFmtId="0" fontId="9" fillId="65" borderId="40" applyNumberFormat="0" applyProtection="0">
      <alignment horizontal="left" vertical="center" indent="1"/>
    </xf>
    <xf numFmtId="198" fontId="9" fillId="64" borderId="40" applyNumberFormat="0" applyProtection="0">
      <alignment horizontal="left" vertical="center" indent="1"/>
    </xf>
    <xf numFmtId="281" fontId="62" fillId="9" borderId="40" applyNumberFormat="0" applyProtection="0">
      <alignment horizontal="left" vertical="top" indent="1"/>
    </xf>
    <xf numFmtId="0" fontId="62" fillId="9" borderId="40" applyNumberFormat="0" applyProtection="0">
      <alignment horizontal="left" vertical="top" indent="1"/>
    </xf>
    <xf numFmtId="281" fontId="9" fillId="84" borderId="25" applyNumberFormat="0" applyProtection="0">
      <alignment horizontal="left" vertical="center" indent="1"/>
    </xf>
    <xf numFmtId="281" fontId="165" fillId="33" borderId="4" applyNumberFormat="0" applyAlignment="0" applyProtection="0"/>
    <xf numFmtId="4" fontId="79" fillId="61" borderId="65" applyNumberFormat="0" applyProtection="0">
      <alignment horizontal="right" vertical="center"/>
    </xf>
    <xf numFmtId="281" fontId="67" fillId="3" borderId="13">
      <alignment horizontal="center" vertical="center"/>
    </xf>
    <xf numFmtId="281" fontId="347" fillId="0" borderId="0"/>
    <xf numFmtId="281" fontId="58" fillId="3" borderId="13">
      <alignment horizontal="center" vertical="center"/>
    </xf>
    <xf numFmtId="198" fontId="58" fillId="3" borderId="13">
      <alignment horizontal="center" vertical="center"/>
    </xf>
    <xf numFmtId="0" fontId="58" fillId="3" borderId="37" applyProtection="0">
      <alignment horizontal="center" wrapText="1"/>
      <protection locked="0"/>
    </xf>
    <xf numFmtId="0" fontId="9" fillId="15" borderId="40" applyNumberFormat="0" applyProtection="0">
      <alignment horizontal="left" vertical="top" indent="1"/>
    </xf>
    <xf numFmtId="0" fontId="239" fillId="17" borderId="4" applyNumberFormat="0" applyAlignment="0" applyProtection="0"/>
    <xf numFmtId="0" fontId="9" fillId="65" borderId="40" applyNumberFormat="0" applyProtection="0">
      <alignment horizontal="left" vertical="top" indent="1"/>
    </xf>
    <xf numFmtId="4" fontId="117" fillId="86" borderId="25" applyNumberFormat="0" applyProtection="0">
      <alignment horizontal="righ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50" fillId="17" borderId="4" applyNumberFormat="0" applyAlignment="0" applyProtection="0"/>
    <xf numFmtId="4" fontId="79" fillId="16" borderId="65" applyNumberFormat="0" applyProtection="0">
      <alignment horizontal="right" vertical="center"/>
    </xf>
    <xf numFmtId="4" fontId="79" fillId="60" borderId="65" applyNumberFormat="0" applyProtection="0">
      <alignment horizontal="right" vertical="center"/>
    </xf>
    <xf numFmtId="198" fontId="112" fillId="36"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65" fillId="33" borderId="4" applyNumberFormat="0" applyAlignment="0" applyProtection="0"/>
    <xf numFmtId="281"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69" fillId="37" borderId="13">
      <alignment horizontal="center" vertical="center"/>
    </xf>
    <xf numFmtId="4" fontId="259" fillId="11"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259" fillId="17" borderId="40" applyNumberFormat="0" applyProtection="0">
      <alignment horizontal="left" vertical="center" indent="1"/>
    </xf>
    <xf numFmtId="281" fontId="9" fillId="11" borderId="16" applyNumberFormat="0" applyFont="0" applyAlignment="0" applyProtection="0"/>
    <xf numFmtId="281" fontId="62" fillId="15" borderId="40" applyNumberFormat="0" applyProtection="0">
      <alignment horizontal="left" vertical="top" indent="1"/>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12" fillId="36" borderId="13">
      <alignment horizontal="center" vertical="center"/>
    </xf>
    <xf numFmtId="0" fontId="58" fillId="3" borderId="37" applyProtection="0">
      <alignment horizontal="center" wrapText="1"/>
      <protection locked="0"/>
    </xf>
    <xf numFmtId="0" fontId="256" fillId="109" borderId="65" applyNumberFormat="0" applyAlignment="0" applyProtection="0"/>
    <xf numFmtId="0" fontId="62" fillId="2" borderId="0"/>
    <xf numFmtId="0" fontId="109" fillId="3" borderId="32" applyProtection="0">
      <alignment horizontal="centerContinuous"/>
      <protection locked="0"/>
    </xf>
    <xf numFmtId="0" fontId="33" fillId="0" borderId="0"/>
    <xf numFmtId="0" fontId="64" fillId="0" borderId="0"/>
    <xf numFmtId="0" fontId="109" fillId="3" borderId="32" applyProtection="0">
      <alignment horizontal="centerContinuous"/>
      <protection locked="0"/>
    </xf>
    <xf numFmtId="0" fontId="58" fillId="3" borderId="37" applyProtection="0">
      <alignment horizontal="center" wrapText="1"/>
      <protection locked="0"/>
    </xf>
    <xf numFmtId="281" fontId="256" fillId="109" borderId="65" applyNumberFormat="0" applyAlignment="0" applyProtection="0"/>
    <xf numFmtId="0" fontId="165" fillId="33" borderId="65" applyNumberFormat="0" applyAlignment="0" applyProtection="0"/>
    <xf numFmtId="281" fontId="161" fillId="71" borderId="4" applyNumberFormat="0" applyAlignment="0" applyProtection="0"/>
    <xf numFmtId="0" fontId="58" fillId="3" borderId="37" applyProtection="0">
      <alignment horizontal="center" wrapText="1"/>
      <protection locked="0"/>
    </xf>
    <xf numFmtId="0" fontId="9" fillId="13" borderId="40" applyNumberFormat="0" applyProtection="0">
      <alignment horizontal="left" vertical="center" indent="1"/>
    </xf>
    <xf numFmtId="0" fontId="161" fillId="71"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03" fontId="88" fillId="2" borderId="4">
      <alignment horizontal="right"/>
      <protection locked="0"/>
    </xf>
    <xf numFmtId="0" fontId="9" fillId="11" borderId="16" applyNumberFormat="0" applyFont="0" applyAlignment="0" applyProtection="0"/>
    <xf numFmtId="1" fontId="91" fillId="2" borderId="4">
      <alignment horizontal="right"/>
      <protection locked="0"/>
    </xf>
    <xf numFmtId="0" fontId="23" fillId="0" borderId="0"/>
    <xf numFmtId="281" fontId="165" fillId="33" borderId="65" applyNumberFormat="0" applyAlignment="0" applyProtection="0"/>
    <xf numFmtId="0" fontId="9" fillId="32" borderId="16" applyNumberFormat="0" applyFont="0" applyAlignment="0" applyProtection="0"/>
    <xf numFmtId="281" fontId="62" fillId="13" borderId="40" applyNumberFormat="0" applyProtection="0">
      <alignment horizontal="left" vertical="top" indent="1"/>
    </xf>
    <xf numFmtId="0" fontId="62" fillId="2" borderId="0"/>
    <xf numFmtId="281" fontId="165" fillId="33" borderId="4" applyNumberFormat="0" applyAlignment="0" applyProtection="0"/>
    <xf numFmtId="0" fontId="44" fillId="18" borderId="4" applyNumberFormat="0" applyAlignment="0" applyProtection="0"/>
    <xf numFmtId="281"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3" fillId="0" borderId="0"/>
    <xf numFmtId="0" fontId="222" fillId="72" borderId="14"/>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9" borderId="14" applyNumberFormat="0" applyProtection="0">
      <alignment horizontal="left" vertical="center" indent="1"/>
    </xf>
    <xf numFmtId="0" fontId="259" fillId="11" borderId="40" applyNumberFormat="0" applyProtection="0">
      <alignment horizontal="left" vertical="top" indent="1"/>
    </xf>
    <xf numFmtId="4" fontId="263" fillId="65" borderId="40" applyNumberFormat="0" applyProtection="0">
      <alignmen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16" fillId="15" borderId="42" applyBorder="0"/>
    <xf numFmtId="0" fontId="9" fillId="15" borderId="40" applyNumberFormat="0" applyProtection="0">
      <alignment horizontal="left" vertical="top" indent="1"/>
    </xf>
    <xf numFmtId="4" fontId="79" fillId="92" borderId="65" applyNumberFormat="0" applyProtection="0">
      <alignment horizontal="right" vertical="center"/>
    </xf>
    <xf numFmtId="0" fontId="48" fillId="49" borderId="40" applyNumberFormat="0" applyProtection="0">
      <alignment horizontal="left" vertical="top" indent="1"/>
    </xf>
    <xf numFmtId="281" fontId="9" fillId="15" borderId="40" applyNumberFormat="0" applyProtection="0">
      <alignment horizontal="left" vertical="top" indent="1"/>
    </xf>
    <xf numFmtId="281" fontId="62" fillId="15" borderId="40" applyNumberFormat="0" applyProtection="0">
      <alignment horizontal="left" vertical="top" indent="1"/>
    </xf>
    <xf numFmtId="232" fontId="206" fillId="0" borderId="0">
      <protection locked="0"/>
    </xf>
    <xf numFmtId="4" fontId="267" fillId="65"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2" fillId="13"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13" borderId="25" applyNumberFormat="0" applyProtection="0">
      <alignment horizontal="right" vertical="center"/>
    </xf>
    <xf numFmtId="0" fontId="109" fillId="3" borderId="32" applyProtection="0">
      <alignment horizontal="centerContinuous"/>
      <protection locked="0"/>
    </xf>
    <xf numFmtId="0" fontId="161" fillId="71" borderId="4" applyNumberFormat="0" applyAlignment="0" applyProtection="0"/>
    <xf numFmtId="0" fontId="62" fillId="2" borderId="0"/>
    <xf numFmtId="281" fontId="62" fillId="2" borderId="0"/>
    <xf numFmtId="0" fontId="48" fillId="59" borderId="40" applyNumberFormat="0" applyProtection="0">
      <alignment horizontal="left" vertical="top" indent="1"/>
    </xf>
    <xf numFmtId="281" fontId="94" fillId="17" borderId="25" applyNumberFormat="0" applyAlignment="0" applyProtection="0"/>
    <xf numFmtId="0" fontId="44" fillId="17" borderId="4" applyNumberFormat="0" applyAlignment="0" applyProtection="0"/>
    <xf numFmtId="0" fontId="38" fillId="102" borderId="0" applyNumberFormat="0" applyBorder="0" applyAlignment="0" applyProtection="0"/>
    <xf numFmtId="0" fontId="50" fillId="17" borderId="4" applyNumberFormat="0" applyAlignment="0" applyProtection="0"/>
    <xf numFmtId="0" fontId="58" fillId="3" borderId="37" applyProtection="0">
      <alignment horizontal="center" wrapText="1"/>
      <protection locked="0"/>
    </xf>
    <xf numFmtId="281"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62" fillId="9" borderId="40" applyNumberFormat="0" applyProtection="0">
      <alignment horizontal="left" vertical="top" indent="1"/>
    </xf>
    <xf numFmtId="0" fontId="58" fillId="3" borderId="13">
      <alignment horizontal="center" vertical="center"/>
    </xf>
    <xf numFmtId="198" fontId="70" fillId="37" borderId="13">
      <alignment horizontal="center" vertical="center"/>
    </xf>
    <xf numFmtId="0" fontId="62" fillId="9"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9" fillId="11" borderId="16" applyNumberFormat="0" applyFont="0" applyAlignment="0" applyProtection="0"/>
    <xf numFmtId="281" fontId="79" fillId="52" borderId="65"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40" borderId="14" applyNumberFormat="0" applyProtection="0">
      <alignment horizontal="left" vertical="center" indent="1"/>
    </xf>
    <xf numFmtId="4" fontId="79" fillId="26" borderId="14"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32" borderId="16" applyNumberFormat="0" applyFont="0" applyAlignment="0" applyProtection="0"/>
    <xf numFmtId="281" fontId="50" fillId="17" borderId="4"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9" fillId="40" borderId="40"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9" fillId="40" borderId="40" applyNumberFormat="0" applyProtection="0">
      <alignment horizontal="left" vertical="center" indent="1"/>
    </xf>
    <xf numFmtId="4" fontId="48" fillId="113" borderId="25" applyNumberFormat="0" applyProtection="0">
      <alignment horizontal="right" vertical="center"/>
    </xf>
    <xf numFmtId="281" fontId="109" fillId="3" borderId="32" applyProtection="0">
      <alignment horizontal="centerContinuous"/>
      <protection locked="0"/>
    </xf>
    <xf numFmtId="281" fontId="68" fillId="36" borderId="13">
      <alignment horizontal="center"/>
    </xf>
    <xf numFmtId="281" fontId="67" fillId="3" borderId="13">
      <alignment horizontal="center" vertical="center"/>
    </xf>
    <xf numFmtId="4" fontId="259" fillId="11" borderId="40" applyNumberFormat="0" applyProtection="0">
      <alignment vertical="center"/>
    </xf>
    <xf numFmtId="281" fontId="62" fillId="13" borderId="40" applyNumberFormat="0" applyProtection="0">
      <alignment horizontal="left" vertical="top" indent="1"/>
    </xf>
    <xf numFmtId="0" fontId="9" fillId="0" borderId="0"/>
    <xf numFmtId="0" fontId="165" fillId="33" borderId="4" applyNumberFormat="0" applyAlignment="0" applyProtection="0"/>
    <xf numFmtId="0" fontId="109" fillId="3" borderId="32" applyProtection="0">
      <alignment horizontal="centerContinuous"/>
      <protection locked="0"/>
    </xf>
    <xf numFmtId="0" fontId="64" fillId="0" borderId="0"/>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38" fillId="99"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109" fillId="3" borderId="32" applyProtection="0">
      <alignment horizontal="centerContinuous"/>
      <protection locked="0"/>
    </xf>
    <xf numFmtId="227" fontId="206" fillId="0" borderId="0">
      <protection locked="0"/>
    </xf>
    <xf numFmtId="281" fontId="258" fillId="5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4" fontId="267" fillId="65" borderId="40" applyNumberFormat="0" applyProtection="0">
      <alignment horizontal="right" vertical="center"/>
    </xf>
    <xf numFmtId="14" fontId="10" fillId="48" borderId="59">
      <alignment horizontal="center" vertical="center" wrapText="1"/>
    </xf>
    <xf numFmtId="0"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190" fontId="49" fillId="36" borderId="8">
      <protection hidden="1"/>
    </xf>
    <xf numFmtId="0" fontId="109" fillId="3" borderId="32" applyProtection="0">
      <alignment horizontal="centerContinuous"/>
      <protection locked="0"/>
    </xf>
    <xf numFmtId="0" fontId="79" fillId="13" borderId="65" applyNumberFormat="0" applyProtection="0">
      <alignment horizontal="left" vertical="center" indent="1"/>
    </xf>
    <xf numFmtId="281" fontId="9" fillId="9" borderId="40" applyNumberFormat="0" applyProtection="0">
      <alignment horizontal="left" vertical="top" indent="1"/>
    </xf>
    <xf numFmtId="0" fontId="109" fillId="3" borderId="32" applyProtection="0">
      <alignment horizontal="centerContinuous"/>
      <protection locked="0"/>
    </xf>
    <xf numFmtId="281" fontId="62" fillId="32" borderId="65" applyNumberFormat="0" applyFont="0" applyAlignment="0" applyProtection="0"/>
    <xf numFmtId="0" fontId="9" fillId="40" borderId="40" applyNumberFormat="0" applyProtection="0">
      <alignment horizontal="left" vertical="center" indent="1"/>
    </xf>
    <xf numFmtId="0" fontId="109" fillId="3" borderId="32" applyProtection="0">
      <alignment horizontal="centerContinuous"/>
      <protection locked="0"/>
    </xf>
    <xf numFmtId="0" fontId="9" fillId="59" borderId="40" applyNumberFormat="0" applyProtection="0">
      <alignment horizontal="left" vertical="top" indent="1"/>
    </xf>
    <xf numFmtId="0" fontId="9" fillId="0" borderId="0"/>
    <xf numFmtId="0" fontId="58" fillId="3" borderId="37" applyProtection="0">
      <alignment horizontal="center" wrapText="1"/>
      <protection locked="0"/>
    </xf>
    <xf numFmtId="0" fontId="9" fillId="0" borderId="0"/>
    <xf numFmtId="0" fontId="34" fillId="0" borderId="0"/>
    <xf numFmtId="0" fontId="58" fillId="3" borderId="37" applyProtection="0">
      <alignment horizontal="center" wrapText="1"/>
      <protection locked="0"/>
    </xf>
    <xf numFmtId="281" fontId="256" fillId="109" borderId="65" applyNumberFormat="0" applyAlignment="0" applyProtection="0"/>
    <xf numFmtId="0" fontId="58" fillId="3" borderId="37" applyProtection="0">
      <alignment horizontal="center" wrapText="1"/>
      <protection locked="0"/>
    </xf>
    <xf numFmtId="0" fontId="9" fillId="9" borderId="40" applyNumberFormat="0" applyProtection="0">
      <alignment horizontal="left" vertical="top" indent="1"/>
    </xf>
    <xf numFmtId="0" fontId="165" fillId="33" borderId="4" applyNumberFormat="0" applyAlignment="0" applyProtection="0"/>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222" fillId="0" borderId="14"/>
    <xf numFmtId="4" fontId="48" fillId="69" borderId="25" applyNumberFormat="0" applyProtection="0">
      <alignment horizontal="right" vertical="center"/>
    </xf>
    <xf numFmtId="0" fontId="256" fillId="109" borderId="65" applyNumberFormat="0" applyAlignment="0" applyProtection="0"/>
    <xf numFmtId="281" fontId="62" fillId="40" borderId="40" applyNumberFormat="0" applyProtection="0">
      <alignment horizontal="left" vertical="top" indent="1"/>
    </xf>
    <xf numFmtId="0" fontId="9" fillId="15" borderId="40" applyNumberFormat="0" applyProtection="0">
      <alignment horizontal="left" vertical="top" indent="1"/>
    </xf>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198"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58" fillId="3" borderId="37" applyProtection="0">
      <alignment horizontal="center" wrapText="1"/>
      <protection locked="0"/>
    </xf>
    <xf numFmtId="4" fontId="79" fillId="26" borderId="14" applyNumberFormat="0" applyProtection="0">
      <alignment horizontal="right" vertical="center"/>
    </xf>
    <xf numFmtId="0" fontId="58" fillId="3" borderId="37" applyProtection="0">
      <alignment horizontal="center" wrapText="1"/>
      <protection locked="0"/>
    </xf>
    <xf numFmtId="281"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4" fontId="117" fillId="86" borderId="25" applyNumberFormat="0" applyProtection="0">
      <alignment horizontal="right" vertical="center"/>
    </xf>
    <xf numFmtId="0" fontId="62" fillId="2" borderId="0"/>
    <xf numFmtId="4" fontId="48" fillId="49" borderId="25" applyNumberFormat="0" applyProtection="0">
      <alignment horizontal="left" vertical="center" indent="1"/>
    </xf>
    <xf numFmtId="0" fontId="9" fillId="9" borderId="40" applyNumberFormat="0" applyProtection="0">
      <alignment horizontal="left" vertical="center" indent="1"/>
    </xf>
    <xf numFmtId="198" fontId="67" fillId="3" borderId="13">
      <alignment horizontal="center" vertical="center"/>
    </xf>
    <xf numFmtId="281" fontId="9" fillId="64" borderId="40" applyNumberFormat="0" applyProtection="0">
      <alignment horizontal="left" vertical="top" indent="1"/>
    </xf>
    <xf numFmtId="198" fontId="58" fillId="3" borderId="37" applyProtection="0">
      <alignment horizontal="center" wrapText="1"/>
      <protection locked="0"/>
    </xf>
    <xf numFmtId="0" fontId="58" fillId="3" borderId="37" applyProtection="0">
      <alignment horizontal="center" wrapText="1"/>
      <protection locked="0"/>
    </xf>
    <xf numFmtId="0" fontId="79" fillId="17" borderId="65" applyNumberFormat="0" applyProtection="0">
      <alignment horizontal="left" vertical="center" indent="1"/>
    </xf>
    <xf numFmtId="4" fontId="257" fillId="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23" fillId="0" borderId="0"/>
    <xf numFmtId="281" fontId="9" fillId="13"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9" fillId="52" borderId="65" applyNumberFormat="0" applyProtection="0">
      <alignment horizontal="left" vertical="center" indent="1"/>
    </xf>
    <xf numFmtId="0" fontId="165" fillId="33" borderId="65" applyNumberFormat="0" applyAlignment="0" applyProtection="0"/>
    <xf numFmtId="281" fontId="9" fillId="9" borderId="40" applyNumberFormat="0" applyProtection="0">
      <alignment horizontal="left" vertical="top" indent="1"/>
    </xf>
    <xf numFmtId="0" fontId="62" fillId="15" borderId="40" applyNumberFormat="0" applyProtection="0">
      <alignment horizontal="left" vertical="top" indent="1"/>
    </xf>
    <xf numFmtId="4" fontId="48" fillId="53"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83" borderId="25" applyNumberFormat="0" applyProtection="0">
      <alignment horizontal="left" vertical="center" indent="1"/>
    </xf>
    <xf numFmtId="0" fontId="113" fillId="55" borderId="40" applyNumberFormat="0" applyProtection="0">
      <alignment horizontal="left" vertical="top" indent="1"/>
    </xf>
    <xf numFmtId="198" fontId="58" fillId="3" borderId="37" applyProtection="0">
      <alignment horizontal="center" wrapText="1"/>
      <protection locked="0"/>
    </xf>
    <xf numFmtId="0" fontId="9" fillId="0" borderId="0"/>
    <xf numFmtId="0" fontId="38" fillId="101" borderId="0" applyNumberFormat="0" applyBorder="0" applyAlignment="0" applyProtection="0"/>
    <xf numFmtId="281" fontId="93" fillId="18" borderId="4" applyNumberFormat="0" applyAlignment="0" applyProtection="0"/>
    <xf numFmtId="0" fontId="9" fillId="0" borderId="0"/>
    <xf numFmtId="0" fontId="62" fillId="15" borderId="40" applyNumberFormat="0" applyProtection="0">
      <alignment horizontal="left" vertical="top" indent="1"/>
    </xf>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9" fillId="11" borderId="16" applyNumberFormat="0" applyFont="0" applyAlignment="0" applyProtection="0"/>
    <xf numFmtId="281"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 fontId="176" fillId="86" borderId="60" applyNumberFormat="0" applyBorder="0" applyAlignment="0">
      <alignment horizontal="centerContinuous" vertical="center"/>
      <protection locked="0"/>
    </xf>
    <xf numFmtId="0" fontId="109" fillId="3" borderId="32" applyProtection="0">
      <alignment horizontal="centerContinuous"/>
      <protection locked="0"/>
    </xf>
    <xf numFmtId="0" fontId="109" fillId="3" borderId="32" applyProtection="0">
      <alignment horizontal="centerContinuous"/>
      <protection locked="0"/>
    </xf>
    <xf numFmtId="4" fontId="48" fillId="61" borderId="40" applyNumberFormat="0" applyProtection="0">
      <alignment horizontal="right" vertical="center"/>
    </xf>
    <xf numFmtId="0" fontId="9" fillId="0" borderId="0"/>
    <xf numFmtId="0" fontId="62" fillId="2" borderId="0"/>
    <xf numFmtId="4" fontId="48" fillId="40" borderId="40" applyNumberFormat="0" applyProtection="0">
      <alignment horizontal="right" vertical="center"/>
    </xf>
    <xf numFmtId="281" fontId="34" fillId="11" borderId="16" applyNumberFormat="0" applyFont="0" applyAlignment="0" applyProtection="0"/>
    <xf numFmtId="232" fontId="206" fillId="0" borderId="0">
      <protection locked="0"/>
    </xf>
    <xf numFmtId="198" fontId="9" fillId="0" borderId="0"/>
    <xf numFmtId="281" fontId="9" fillId="11" borderId="16" applyNumberFormat="0" applyFont="0" applyAlignment="0" applyProtection="0"/>
    <xf numFmtId="0" fontId="62" fillId="2" borderId="0"/>
    <xf numFmtId="0" fontId="62" fillId="2" borderId="0"/>
    <xf numFmtId="0" fontId="58" fillId="3" borderId="37" applyProtection="0">
      <alignment horizontal="center" wrapText="1"/>
      <protection locked="0"/>
    </xf>
    <xf numFmtId="0" fontId="62" fillId="40" borderId="40" applyNumberFormat="0" applyProtection="0">
      <alignment horizontal="left" vertical="top" indent="1"/>
    </xf>
    <xf numFmtId="4" fontId="263" fillId="65" borderId="40" applyNumberFormat="0" applyProtection="0">
      <alignment horizontal="right" vertical="center"/>
    </xf>
    <xf numFmtId="0" fontId="79" fillId="13" borderId="65" applyNumberFormat="0" applyProtection="0">
      <alignment horizontal="left" vertical="center" indent="1"/>
    </xf>
    <xf numFmtId="281" fontId="165" fillId="33"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9" fillId="40" borderId="40" applyNumberFormat="0" applyProtection="0">
      <alignment horizontal="left" vertical="top" indent="1"/>
    </xf>
    <xf numFmtId="0" fontId="58" fillId="3" borderId="37" applyProtection="0">
      <alignment horizontal="center" wrapText="1"/>
      <protection locked="0"/>
    </xf>
    <xf numFmtId="281" fontId="62" fillId="40" borderId="40" applyNumberFormat="0" applyProtection="0">
      <alignment horizontal="left" vertical="top" indent="1"/>
    </xf>
    <xf numFmtId="198" fontId="69" fillId="37" borderId="13">
      <alignment horizontal="center" vertical="center"/>
    </xf>
    <xf numFmtId="281" fontId="102" fillId="3" borderId="13"/>
    <xf numFmtId="4" fontId="79" fillId="26" borderId="14" applyNumberFormat="0" applyProtection="0">
      <alignment horizontal="right" vertical="center"/>
    </xf>
    <xf numFmtId="0" fontId="62" fillId="15"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38" fillId="78" borderId="0" applyNumberFormat="0" applyBorder="0" applyAlignment="0" applyProtection="0"/>
    <xf numFmtId="4" fontId="48" fillId="84" borderId="25" applyNumberFormat="0" applyProtection="0">
      <alignment horizontal="left" vertical="center" indent="1"/>
    </xf>
    <xf numFmtId="281" fontId="79" fillId="40" borderId="65" applyNumberFormat="0" applyProtection="0">
      <alignment horizontal="left" vertical="center" indent="1"/>
    </xf>
    <xf numFmtId="281" fontId="79" fillId="13" borderId="65" applyNumberFormat="0" applyProtection="0">
      <alignment horizontal="left" vertical="center" indent="1"/>
    </xf>
    <xf numFmtId="4" fontId="79" fillId="40" borderId="14"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62" fillId="15" borderId="40" applyNumberFormat="0" applyProtection="0">
      <alignment horizontal="left" vertical="top" indent="1"/>
    </xf>
    <xf numFmtId="0" fontId="109" fillId="3" borderId="32" applyProtection="0">
      <alignment horizontal="centerContinuous"/>
      <protection locked="0"/>
    </xf>
    <xf numFmtId="198" fontId="109" fillId="3" borderId="32" applyProtection="0">
      <alignment horizontal="centerContinuous"/>
      <protection locked="0"/>
    </xf>
    <xf numFmtId="4" fontId="79" fillId="62" borderId="14" applyNumberFormat="0" applyProtection="0">
      <alignment horizontal="left" vertical="center" indent="1"/>
    </xf>
    <xf numFmtId="281" fontId="165" fillId="33" borderId="4" applyNumberFormat="0" applyAlignment="0" applyProtection="0"/>
    <xf numFmtId="0" fontId="93"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0" fontId="49" fillId="36" borderId="8">
      <protection hidden="1"/>
    </xf>
    <xf numFmtId="281" fontId="62" fillId="40" borderId="40" applyNumberFormat="0" applyProtection="0">
      <alignment horizontal="left" vertical="top" indent="1"/>
    </xf>
    <xf numFmtId="198"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58" fillId="3" borderId="37" applyProtection="0">
      <alignment horizontal="center" wrapText="1"/>
      <protection locked="0"/>
    </xf>
    <xf numFmtId="0" fontId="9" fillId="0" borderId="0"/>
    <xf numFmtId="0" fontId="109" fillId="3" borderId="32" applyProtection="0">
      <alignment horizontal="centerContinuous"/>
      <protection locked="0"/>
    </xf>
    <xf numFmtId="281" fontId="66" fillId="0" borderId="57" applyNumberFormat="0" applyFill="0" applyAlignment="0" applyProtection="0"/>
    <xf numFmtId="0" fontId="44" fillId="18" borderId="4" applyNumberFormat="0" applyAlignment="0" applyProtection="0"/>
    <xf numFmtId="0" fontId="23" fillId="0" borderId="0"/>
    <xf numFmtId="4" fontId="40" fillId="15" borderId="14" applyNumberFormat="0" applyProtection="0">
      <alignment horizontal="left" vertical="center" indent="1"/>
    </xf>
    <xf numFmtId="0" fontId="9" fillId="0" borderId="0"/>
    <xf numFmtId="4" fontId="79" fillId="16" borderId="65" applyNumberFormat="0" applyProtection="0">
      <alignment horizontal="right" vertical="center"/>
    </xf>
    <xf numFmtId="281" fontId="9" fillId="13"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0" fontId="62" fillId="9" borderId="40" applyNumberFormat="0" applyProtection="0">
      <alignment horizontal="left" vertical="top" indent="1"/>
    </xf>
    <xf numFmtId="281" fontId="62" fillId="15" borderId="40" applyNumberFormat="0" applyProtection="0">
      <alignment horizontal="left" vertical="top" indent="1"/>
    </xf>
    <xf numFmtId="0" fontId="68" fillId="36" borderId="13">
      <alignment horizontal="center"/>
    </xf>
    <xf numFmtId="0" fontId="62" fillId="13" borderId="40" applyNumberFormat="0" applyProtection="0">
      <alignment horizontal="left" vertical="top" indent="1"/>
    </xf>
    <xf numFmtId="0" fontId="58" fillId="3" borderId="37" applyProtection="0">
      <alignment horizontal="center" wrapText="1"/>
      <protection locked="0"/>
    </xf>
    <xf numFmtId="281" fontId="256" fillId="109" borderId="65" applyNumberFormat="0" applyAlignment="0" applyProtection="0"/>
    <xf numFmtId="0" fontId="9" fillId="0" borderId="0"/>
    <xf numFmtId="0" fontId="62" fillId="2" borderId="0"/>
    <xf numFmtId="281" fontId="62" fillId="32" borderId="65"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65" fillId="33" borderId="65" applyNumberFormat="0" applyAlignment="0" applyProtection="0"/>
    <xf numFmtId="281" fontId="9" fillId="3" borderId="25" applyNumberFormat="0" applyProtection="0">
      <alignment horizontal="left" vertical="center" indent="1"/>
    </xf>
    <xf numFmtId="281" fontId="347" fillId="0" borderId="0"/>
    <xf numFmtId="281" fontId="58" fillId="3" borderId="37" applyProtection="0">
      <alignment horizontal="center" wrapText="1"/>
      <protection locked="0"/>
    </xf>
    <xf numFmtId="0" fontId="79" fillId="40" borderId="65" applyNumberFormat="0" applyProtection="0">
      <alignment horizontal="left" vertical="center" indent="1"/>
    </xf>
    <xf numFmtId="0" fontId="9" fillId="64" borderId="40" applyNumberFormat="0" applyProtection="0">
      <alignment horizontal="left" vertical="top"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64" fillId="0" borderId="0"/>
    <xf numFmtId="0" fontId="58" fillId="3" borderId="37" applyProtection="0">
      <alignment horizontal="center" wrapText="1"/>
      <protection locked="0"/>
    </xf>
    <xf numFmtId="0" fontId="58" fillId="3" borderId="37" applyProtection="0">
      <alignment horizontal="center" wrapText="1"/>
      <protection locked="0"/>
    </xf>
    <xf numFmtId="281" fontId="109" fillId="3" borderId="32" applyProtection="0">
      <alignment horizontal="centerContinuous"/>
      <protection locked="0"/>
    </xf>
    <xf numFmtId="0" fontId="23" fillId="0" borderId="0"/>
    <xf numFmtId="4" fontId="48" fillId="70" borderId="25" applyNumberFormat="0" applyProtection="0">
      <alignment horizontal="right" vertical="center"/>
    </xf>
    <xf numFmtId="0" fontId="58" fillId="3" borderId="37" applyProtection="0">
      <alignment horizontal="center" wrapText="1"/>
      <protection locked="0"/>
    </xf>
    <xf numFmtId="4" fontId="25" fillId="86" borderId="25" applyNumberFormat="0" applyProtection="0">
      <alignment horizontal="left" vertical="center" indent="1"/>
    </xf>
    <xf numFmtId="281" fontId="48" fillId="59" borderId="40" applyNumberFormat="0" applyProtection="0">
      <alignment horizontal="left" vertical="top" indent="1"/>
    </xf>
    <xf numFmtId="281" fontId="161" fillId="71" borderId="4" applyNumberFormat="0" applyAlignment="0" applyProtection="0"/>
    <xf numFmtId="0" fontId="23" fillId="0" borderId="0"/>
    <xf numFmtId="4" fontId="48" fillId="9" borderId="40" applyNumberFormat="0" applyProtection="0">
      <alignment horizontal="left" vertical="center" indent="1"/>
    </xf>
    <xf numFmtId="0" fontId="58" fillId="3" borderId="37" applyProtection="0">
      <alignment horizontal="center" wrapText="1"/>
      <protection locked="0"/>
    </xf>
    <xf numFmtId="0" fontId="62" fillId="32" borderId="65" applyNumberFormat="0" applyFont="0" applyAlignment="0" applyProtection="0"/>
    <xf numFmtId="281" fontId="68" fillId="36" borderId="13">
      <alignment horizontal="center"/>
    </xf>
    <xf numFmtId="0" fontId="109" fillId="3" borderId="32" applyProtection="0">
      <alignment horizontal="centerContinuous"/>
      <protection locked="0"/>
    </xf>
    <xf numFmtId="4" fontId="79" fillId="34" borderId="65" applyNumberFormat="0" applyProtection="0">
      <alignment horizontal="right" vertical="center"/>
    </xf>
    <xf numFmtId="4" fontId="170" fillId="118" borderId="40" applyNumberFormat="0" applyProtection="0">
      <alignment horizontal="right" vertical="center"/>
    </xf>
    <xf numFmtId="0" fontId="9" fillId="11" borderId="16" applyNumberFormat="0" applyFont="0" applyAlignment="0" applyProtection="0"/>
    <xf numFmtId="0" fontId="9" fillId="9" borderId="40" applyNumberFormat="0" applyProtection="0">
      <alignment horizontal="left" vertical="center" indent="1"/>
    </xf>
    <xf numFmtId="0" fontId="9" fillId="0" borderId="0"/>
    <xf numFmtId="4" fontId="113" fillId="5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311" fillId="18" borderId="4" applyNumberFormat="0" applyAlignment="0" applyProtection="0"/>
    <xf numFmtId="0" fontId="109" fillId="3" borderId="32" applyProtection="0">
      <alignment horizontal="centerContinuous"/>
      <protection locked="0"/>
    </xf>
    <xf numFmtId="4" fontId="260" fillId="66" borderId="14" applyNumberFormat="0" applyProtection="0">
      <alignment horizontal="left" vertical="center" indent="1"/>
    </xf>
    <xf numFmtId="0" fontId="9" fillId="64" borderId="40" applyNumberFormat="0" applyProtection="0">
      <alignment horizontal="left" vertical="center" indent="1"/>
    </xf>
    <xf numFmtId="281" fontId="9" fillId="13" borderId="40" applyNumberFormat="0" applyProtection="0">
      <alignment horizontal="left" vertical="center" indent="1"/>
    </xf>
    <xf numFmtId="4" fontId="115" fillId="64" borderId="40" applyNumberFormat="0" applyProtection="0">
      <alignment horizontal="left" vertical="center" indent="1"/>
    </xf>
    <xf numFmtId="4" fontId="79" fillId="55" borderId="65" applyNumberFormat="0" applyProtection="0">
      <alignment vertical="center"/>
    </xf>
    <xf numFmtId="0" fontId="79" fillId="17" borderId="65" applyNumberFormat="0" applyProtection="0">
      <alignment horizontal="left" vertical="center" indent="1"/>
    </xf>
    <xf numFmtId="0" fontId="222" fillId="0" borderId="14"/>
    <xf numFmtId="0" fontId="79" fillId="40" borderId="65" applyNumberFormat="0" applyProtection="0">
      <alignment horizontal="left" vertical="center" indent="1"/>
    </xf>
    <xf numFmtId="0" fontId="9" fillId="40" borderId="40" applyNumberFormat="0" applyProtection="0">
      <alignment horizontal="left" vertical="top" indent="1"/>
    </xf>
    <xf numFmtId="0" fontId="165" fillId="33" borderId="65" applyNumberFormat="0" applyAlignment="0" applyProtection="0"/>
    <xf numFmtId="0" fontId="94" fillId="17" borderId="25" applyNumberFormat="0" applyAlignment="0" applyProtection="0"/>
    <xf numFmtId="0" fontId="9" fillId="11" borderId="16" applyNumberFormat="0" applyFont="0" applyAlignment="0" applyProtection="0"/>
    <xf numFmtId="0" fontId="62" fillId="32" borderId="65" applyNumberFormat="0" applyFont="0" applyAlignment="0" applyProtection="0"/>
    <xf numFmtId="0" fontId="9" fillId="4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62" fillId="40" borderId="40" applyNumberFormat="0" applyProtection="0">
      <alignment horizontal="left" vertical="top" indent="1"/>
    </xf>
    <xf numFmtId="0" fontId="116" fillId="15" borderId="42" applyBorder="0"/>
    <xf numFmtId="0" fontId="38" fillId="102" borderId="0" applyNumberFormat="0" applyBorder="0" applyAlignment="0" applyProtection="0"/>
    <xf numFmtId="281" fontId="99" fillId="2" borderId="4">
      <alignment horizontal="center" vertical="center"/>
      <protection locked="0"/>
    </xf>
    <xf numFmtId="0" fontId="9" fillId="83" borderId="25" applyNumberFormat="0" applyProtection="0">
      <alignment horizontal="left" vertical="center" indent="1"/>
    </xf>
    <xf numFmtId="4" fontId="48" fillId="58" borderId="25" applyNumberFormat="0" applyProtection="0">
      <alignment horizontal="left" vertical="center" indent="1"/>
    </xf>
    <xf numFmtId="198"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281" fontId="71" fillId="46" borderId="17">
      <alignment horizontal="center" vertical="center"/>
    </xf>
    <xf numFmtId="4" fontId="79" fillId="0" borderId="65" applyNumberFormat="0" applyProtection="0">
      <alignment horizontal="left" vertical="center" indent="1"/>
    </xf>
    <xf numFmtId="281" fontId="40" fillId="11" borderId="16" applyNumberFormat="0" applyFont="0" applyAlignment="0" applyProtection="0"/>
    <xf numFmtId="0" fontId="9" fillId="0" borderId="0"/>
    <xf numFmtId="0" fontId="94" fillId="17" borderId="25" applyNumberFormat="0" applyAlignment="0" applyProtection="0"/>
    <xf numFmtId="4" fontId="79" fillId="53"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9" fillId="32"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4" fontId="25" fillId="84" borderId="25" applyNumberFormat="0" applyProtection="0">
      <alignment horizontal="left" vertical="center" indent="1"/>
    </xf>
    <xf numFmtId="281" fontId="62" fillId="9" borderId="40" applyNumberFormat="0" applyProtection="0">
      <alignment horizontal="left" vertical="top" indent="1"/>
    </xf>
    <xf numFmtId="0" fontId="62" fillId="32" borderId="65"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0" fontId="50" fillId="17"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281" fontId="9" fillId="9" borderId="40" applyNumberFormat="0" applyProtection="0">
      <alignment horizontal="left" vertical="top" indent="1"/>
    </xf>
    <xf numFmtId="0" fontId="165" fillId="33" borderId="65" applyNumberFormat="0" applyAlignment="0" applyProtection="0"/>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32" fontId="206" fillId="0" borderId="0">
      <protection locked="0"/>
    </xf>
    <xf numFmtId="281" fontId="62" fillId="9" borderId="40" applyNumberFormat="0" applyProtection="0">
      <alignment horizontal="left" vertical="top" indent="1"/>
    </xf>
    <xf numFmtId="0" fontId="165" fillId="33" borderId="4" applyNumberFormat="0" applyAlignment="0" applyProtection="0"/>
    <xf numFmtId="0" fontId="9" fillId="65" borderId="40" applyNumberFormat="0" applyProtection="0">
      <alignment horizontal="left" vertical="center" indent="1"/>
    </xf>
    <xf numFmtId="4" fontId="79" fillId="9" borderId="14" applyNumberFormat="0" applyProtection="0">
      <alignment horizontal="left" vertical="center" indent="1"/>
    </xf>
    <xf numFmtId="281" fontId="9" fillId="15" borderId="40" applyNumberFormat="0" applyProtection="0">
      <alignment horizontal="left" vertical="center" indent="1"/>
    </xf>
    <xf numFmtId="0" fontId="58" fillId="3" borderId="37" applyProtection="0">
      <alignment horizontal="center" wrapText="1"/>
      <protection locked="0"/>
    </xf>
    <xf numFmtId="4" fontId="79" fillId="55" borderId="65" applyNumberFormat="0" applyProtection="0">
      <alignment vertical="center"/>
    </xf>
    <xf numFmtId="281" fontId="165" fillId="33" borderId="4" applyNumberFormat="0" applyAlignment="0" applyProtection="0"/>
    <xf numFmtId="0" fontId="161" fillId="121" borderId="4" applyNumberFormat="0" applyAlignment="0" applyProtection="0"/>
    <xf numFmtId="0" fontId="58" fillId="3" borderId="37" applyProtection="0">
      <alignment horizontal="center" wrapText="1"/>
      <protection locked="0"/>
    </xf>
    <xf numFmtId="4" fontId="48" fillId="115" borderId="25" applyNumberFormat="0" applyProtection="0">
      <alignment horizontal="right" vertical="center"/>
    </xf>
    <xf numFmtId="4" fontId="261" fillId="12" borderId="65" applyNumberFormat="0" applyProtection="0">
      <alignment horizontal="right" vertical="center"/>
    </xf>
    <xf numFmtId="0" fontId="9" fillId="114" borderId="25" applyNumberFormat="0" applyProtection="0">
      <alignment horizontal="left" vertical="center" indent="1"/>
    </xf>
    <xf numFmtId="232" fontId="206" fillId="0" borderId="0">
      <protection locked="0"/>
    </xf>
    <xf numFmtId="281" fontId="9" fillId="13" borderId="40" applyNumberFormat="0" applyProtection="0">
      <alignment horizontal="left" vertical="top" indent="1"/>
    </xf>
    <xf numFmtId="4" fontId="267" fillId="65"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9" fillId="0" borderId="0"/>
    <xf numFmtId="4" fontId="48" fillId="49"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4" fontId="79" fillId="0" borderId="65" applyNumberFormat="0" applyProtection="0">
      <alignment horizontal="right" vertical="center"/>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281" fontId="62" fillId="13" borderId="40" applyNumberFormat="0" applyProtection="0">
      <alignment horizontal="left" vertical="top" indent="1"/>
    </xf>
    <xf numFmtId="281" fontId="44" fillId="18" borderId="4" applyNumberFormat="0" applyAlignment="0" applyProtection="0"/>
    <xf numFmtId="191" fontId="49" fillId="37" borderId="8">
      <alignment horizontal="right"/>
      <protection hidden="1"/>
    </xf>
    <xf numFmtId="0" fontId="58" fillId="3" borderId="37" applyProtection="0">
      <alignment horizontal="center" wrapText="1"/>
      <protection locked="0"/>
    </xf>
    <xf numFmtId="0" fontId="71" fillId="46" borderId="17">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9" borderId="40" applyNumberFormat="0" applyProtection="0">
      <alignment horizontal="left" vertical="center" indent="1"/>
    </xf>
    <xf numFmtId="4" fontId="170" fillId="65" borderId="40" applyNumberFormat="0" applyProtection="0">
      <alignment vertical="center"/>
    </xf>
    <xf numFmtId="198" fontId="79" fillId="17" borderId="65" applyNumberFormat="0" applyProtection="0">
      <alignment horizontal="left" vertical="center" indent="1"/>
    </xf>
    <xf numFmtId="0" fontId="9" fillId="0" borderId="0"/>
    <xf numFmtId="0" fontId="109" fillId="3" borderId="32" applyProtection="0">
      <alignment horizontal="centerContinuous"/>
      <protection locked="0"/>
    </xf>
    <xf numFmtId="0" fontId="9" fillId="13" borderId="40" applyNumberFormat="0" applyProtection="0">
      <alignment horizontal="left" vertical="center" indent="1"/>
    </xf>
    <xf numFmtId="0" fontId="9" fillId="9"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0" fontId="9" fillId="11" borderId="16" applyNumberFormat="0" applyFont="0" applyAlignment="0" applyProtection="0"/>
    <xf numFmtId="4" fontId="79" fillId="16"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9" fillId="59" borderId="40" applyNumberFormat="0" applyProtection="0">
      <alignment horizontal="left" vertical="center" indent="1"/>
    </xf>
    <xf numFmtId="0" fontId="109" fillId="3" borderId="32" applyProtection="0">
      <alignment horizontal="centerContinuous"/>
      <protection locked="0"/>
    </xf>
    <xf numFmtId="281" fontId="9" fillId="63"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0" fontId="109" fillId="3" borderId="32" applyProtection="0">
      <alignment horizontal="centerContinuous"/>
      <protection locked="0"/>
    </xf>
    <xf numFmtId="0" fontId="23" fillId="0"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281" fontId="62" fillId="32" borderId="65" applyNumberFormat="0" applyFont="0" applyAlignment="0" applyProtection="0"/>
    <xf numFmtId="0" fontId="102" fillId="3" borderId="13"/>
    <xf numFmtId="4" fontId="79" fillId="0" borderId="65" applyNumberFormat="0" applyProtection="0">
      <alignment horizontal="left" vertical="center" indent="1"/>
    </xf>
    <xf numFmtId="0" fontId="58" fillId="3" borderId="37" applyProtection="0">
      <alignment horizontal="center" wrapText="1"/>
      <protection locked="0"/>
    </xf>
    <xf numFmtId="0" fontId="38" fillId="99"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281" fontId="109" fillId="3" borderId="32" applyProtection="0">
      <alignment horizontal="centerContinuous"/>
      <protection locked="0"/>
    </xf>
    <xf numFmtId="4" fontId="79" fillId="58"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4" fontId="79" fillId="55" borderId="65" applyNumberFormat="0" applyProtection="0">
      <alignment vertical="center"/>
    </xf>
    <xf numFmtId="4" fontId="263" fillId="65" borderId="40" applyNumberFormat="0" applyProtection="0">
      <alignment horizontal="right" vertical="center"/>
    </xf>
    <xf numFmtId="0" fontId="109" fillId="3" borderId="32" applyProtection="0">
      <alignment horizontal="centerContinuous"/>
      <protection locked="0"/>
    </xf>
    <xf numFmtId="4" fontId="113" fillId="55" borderId="40" applyNumberFormat="0" applyProtection="0">
      <alignment horizontal="left" vertical="center" indent="1"/>
    </xf>
    <xf numFmtId="0" fontId="9" fillId="13" borderId="40" applyNumberFormat="0" applyProtection="0">
      <alignment horizontal="left" vertical="center" indent="1"/>
    </xf>
    <xf numFmtId="0"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vertical="center"/>
    </xf>
    <xf numFmtId="281" fontId="9" fillId="32" borderId="16" applyNumberFormat="0" applyFont="0" applyAlignment="0" applyProtection="0"/>
    <xf numFmtId="0" fontId="109" fillId="3" borderId="32" applyProtection="0">
      <alignment horizontal="centerContinuous"/>
      <protection locked="0"/>
    </xf>
    <xf numFmtId="4" fontId="48" fillId="11" borderId="40" applyNumberFormat="0" applyProtection="0">
      <alignment vertical="center"/>
    </xf>
    <xf numFmtId="281" fontId="62" fillId="13" borderId="40" applyNumberFormat="0" applyProtection="0">
      <alignment horizontal="left" vertical="top" indent="1"/>
    </xf>
    <xf numFmtId="192" fontId="49" fillId="37" borderId="8">
      <alignment horizontal="right"/>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13" borderId="40" applyNumberFormat="0" applyProtection="0">
      <alignment horizontal="left" vertical="top" indent="1"/>
    </xf>
    <xf numFmtId="0" fontId="9" fillId="11" borderId="16" applyNumberFormat="0" applyFont="0" applyAlignment="0" applyProtection="0"/>
    <xf numFmtId="281" fontId="112" fillId="36"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4" fontId="40" fillId="15" borderId="14"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281" fontId="9" fillId="32" borderId="16" applyNumberFormat="0" applyFont="0" applyAlignment="0" applyProtection="0"/>
    <xf numFmtId="0" fontId="69" fillId="37" borderId="13">
      <alignment horizontal="center" vertical="center"/>
    </xf>
    <xf numFmtId="0" fontId="64" fillId="0" borderId="0"/>
    <xf numFmtId="0" fontId="62" fillId="2" borderId="0"/>
    <xf numFmtId="202" fontId="88" fillId="2" borderId="4">
      <alignment horizontal="right"/>
      <protection locked="0"/>
    </xf>
    <xf numFmtId="0" fontId="165" fillId="33" borderId="65" applyNumberFormat="0" applyAlignment="0" applyProtection="0"/>
    <xf numFmtId="0" fontId="9" fillId="0" borderId="0"/>
    <xf numFmtId="0" fontId="109" fillId="3" borderId="32" applyProtection="0">
      <alignment horizontal="centerContinuous"/>
      <protection locked="0"/>
    </xf>
    <xf numFmtId="0" fontId="9" fillId="65" borderId="40" applyNumberFormat="0" applyProtection="0">
      <alignment horizontal="left" vertical="center" indent="1"/>
    </xf>
    <xf numFmtId="0" fontId="9" fillId="11" borderId="16"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13" borderId="40" applyNumberFormat="0" applyProtection="0">
      <alignment horizontal="left" vertical="top" indent="1"/>
    </xf>
    <xf numFmtId="0" fontId="109" fillId="3" borderId="32" applyProtection="0">
      <alignment horizontal="centerContinuous"/>
      <protection locked="0"/>
    </xf>
    <xf numFmtId="0" fontId="48" fillId="11" borderId="40" applyNumberFormat="0" applyProtection="0">
      <alignment horizontal="left" vertical="top" indent="1"/>
    </xf>
    <xf numFmtId="4" fontId="259" fillId="17"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9" fillId="13" borderId="40" applyNumberFormat="0" applyProtection="0">
      <alignment horizontal="left" vertical="top" indent="1"/>
    </xf>
    <xf numFmtId="281" fontId="62" fillId="15"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4" fontId="170" fillId="58"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198" fontId="256" fillId="109" borderId="65" applyNumberFormat="0" applyAlignment="0" applyProtection="0"/>
    <xf numFmtId="0" fontId="256" fillId="109" borderId="65" applyNumberFormat="0" applyAlignment="0" applyProtection="0"/>
    <xf numFmtId="281" fontId="62" fillId="2" borderId="0"/>
    <xf numFmtId="281" fontId="9" fillId="40" borderId="40" applyNumberFormat="0" applyProtection="0">
      <alignment horizontal="left" vertical="center" indent="1"/>
    </xf>
    <xf numFmtId="281" fontId="9" fillId="114" borderId="25" applyNumberFormat="0" applyProtection="0">
      <alignment horizontal="left" vertical="center" indent="1"/>
    </xf>
    <xf numFmtId="0" fontId="109" fillId="3" borderId="32" applyProtection="0">
      <alignment horizontal="centerContinuous"/>
      <protection locked="0"/>
    </xf>
    <xf numFmtId="281" fontId="112" fillId="36" borderId="13">
      <alignment horizontal="center" vertical="center"/>
    </xf>
    <xf numFmtId="0" fontId="109" fillId="3" borderId="32" applyProtection="0">
      <alignment horizontal="centerContinuous"/>
      <protection locked="0"/>
    </xf>
    <xf numFmtId="4" fontId="79" fillId="9" borderId="65" applyNumberFormat="0" applyProtection="0">
      <alignment horizontal="right" vertical="center"/>
    </xf>
    <xf numFmtId="281" fontId="165" fillId="33" borderId="65" applyNumberFormat="0" applyAlignment="0" applyProtection="0"/>
    <xf numFmtId="281" fontId="165" fillId="33" borderId="65" applyNumberFormat="0" applyAlignment="0" applyProtection="0"/>
    <xf numFmtId="0" fontId="165" fillId="33" borderId="65" applyNumberFormat="0" applyAlignment="0" applyProtection="0"/>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3" borderId="65" applyNumberFormat="0" applyAlignment="0" applyProtection="0"/>
    <xf numFmtId="4" fontId="170" fillId="115" borderId="40" applyNumberFormat="0" applyProtection="0">
      <alignment horizontal="right" vertical="center"/>
    </xf>
    <xf numFmtId="0" fontId="58" fillId="3" borderId="37" applyProtection="0">
      <alignment horizontal="center" wrapText="1"/>
      <protection locked="0"/>
    </xf>
    <xf numFmtId="281" fontId="165" fillId="33" borderId="4" applyNumberFormat="0" applyAlignment="0" applyProtection="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0" fontId="109" fillId="3" borderId="32" applyProtection="0">
      <alignment horizontal="centerContinuous"/>
      <protection locked="0"/>
    </xf>
    <xf numFmtId="281" fontId="58" fillId="3" borderId="37" applyProtection="0">
      <alignment horizontal="center" wrapText="1"/>
      <protection locked="0"/>
    </xf>
    <xf numFmtId="281" fontId="62" fillId="2" borderId="0"/>
    <xf numFmtId="4" fontId="79" fillId="54" borderId="65" applyNumberFormat="0" applyProtection="0">
      <alignment horizontal="right" vertical="center"/>
    </xf>
    <xf numFmtId="0" fontId="91" fillId="3" borderId="13"/>
    <xf numFmtId="281" fontId="165" fillId="33" borderId="4" applyNumberFormat="0" applyAlignment="0" applyProtection="0"/>
    <xf numFmtId="281" fontId="165" fillId="33" borderId="4" applyNumberFormat="0" applyAlignment="0" applyProtection="0"/>
    <xf numFmtId="4" fontId="257" fillId="58" borderId="65" applyNumberFormat="0" applyProtection="0">
      <alignment vertical="center"/>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79" fillId="52" borderId="65" applyNumberFormat="0" applyProtection="0">
      <alignment horizontal="left" vertical="center" indent="1"/>
    </xf>
    <xf numFmtId="281" fontId="113" fillId="58" borderId="40" applyNumberFormat="0" applyProtection="0">
      <alignment horizontal="left" vertical="top" indent="1"/>
    </xf>
    <xf numFmtId="0" fontId="58" fillId="3" borderId="37" applyProtection="0">
      <alignment horizontal="center" wrapText="1"/>
      <protection locked="0"/>
    </xf>
    <xf numFmtId="0" fontId="66" fillId="0" borderId="57" applyNumberFormat="0" applyFill="0" applyAlignment="0" applyProtection="0"/>
    <xf numFmtId="4" fontId="48" fillId="40" borderId="40" applyNumberFormat="0" applyProtection="0">
      <alignment horizontal="right" vertical="center"/>
    </xf>
    <xf numFmtId="4" fontId="115" fillId="64" borderId="40" applyNumberFormat="0" applyProtection="0">
      <alignment horizontal="left" vertical="center" indent="1"/>
    </xf>
    <xf numFmtId="0" fontId="62" fillId="2" borderId="0"/>
    <xf numFmtId="281" fontId="62" fillId="15" borderId="40" applyNumberFormat="0" applyProtection="0">
      <alignment horizontal="left" vertical="top" indent="1"/>
    </xf>
    <xf numFmtId="4" fontId="79" fillId="9" borderId="14" applyNumberFormat="0" applyProtection="0">
      <alignment horizontal="left" vertical="center" indent="1"/>
    </xf>
    <xf numFmtId="0" fontId="165" fillId="33" borderId="4" applyNumberFormat="0" applyAlignment="0" applyProtection="0"/>
    <xf numFmtId="0" fontId="58" fillId="3" borderId="37" applyProtection="0">
      <alignment horizontal="center" wrapText="1"/>
      <protection locked="0"/>
    </xf>
    <xf numFmtId="281" fontId="165" fillId="33"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2" fontId="49" fillId="37" borderId="8">
      <alignment horizontal="right"/>
    </xf>
    <xf numFmtId="0" fontId="322" fillId="0" borderId="0"/>
    <xf numFmtId="281" fontId="9" fillId="11" borderId="16" applyNumberFormat="0" applyFont="0" applyAlignment="0" applyProtection="0"/>
    <xf numFmtId="0" fontId="62" fillId="2" borderId="0"/>
    <xf numFmtId="0" fontId="62" fillId="2" borderId="0"/>
    <xf numFmtId="281" fontId="9" fillId="65" borderId="40" applyNumberFormat="0" applyProtection="0">
      <alignment horizontal="left" vertical="center" indent="1"/>
    </xf>
    <xf numFmtId="0" fontId="109" fillId="3" borderId="32" applyProtection="0">
      <alignment horizontal="centerContinuous"/>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4" fontId="115" fillId="64" borderId="63" applyNumberFormat="0" applyProtection="0">
      <alignment horizontal="left" vertical="center" indent="1"/>
    </xf>
    <xf numFmtId="281" fontId="9" fillId="64" borderId="40" applyNumberFormat="0" applyProtection="0">
      <alignment horizontal="left" vertical="center" indent="1"/>
    </xf>
    <xf numFmtId="0" fontId="9" fillId="13" borderId="40" applyNumberFormat="0" applyProtection="0">
      <alignment horizontal="left" vertical="center" indent="1"/>
    </xf>
    <xf numFmtId="4" fontId="170" fillId="118" borderId="40" applyNumberFormat="0" applyProtection="0">
      <alignment horizontal="right" vertical="center"/>
    </xf>
    <xf numFmtId="4" fontId="170" fillId="51" borderId="40" applyNumberFormat="0" applyProtection="0">
      <alignment horizontal="right" vertical="center"/>
    </xf>
    <xf numFmtId="0" fontId="58" fillId="3" borderId="37" applyProtection="0">
      <alignment horizontal="center" wrapText="1"/>
      <protection locked="0"/>
    </xf>
    <xf numFmtId="198" fontId="109" fillId="3" borderId="32" applyProtection="0">
      <alignment horizontal="centerContinuous"/>
      <protection locked="0"/>
    </xf>
    <xf numFmtId="0" fontId="9" fillId="11" borderId="16" applyNumberFormat="0" applyFont="0" applyAlignment="0" applyProtection="0"/>
    <xf numFmtId="0" fontId="165" fillId="33" borderId="4" applyNumberFormat="0" applyAlignment="0" applyProtection="0"/>
    <xf numFmtId="281" fontId="109" fillId="3" borderId="32" applyProtection="0">
      <alignment horizontal="centerContinuous"/>
      <protection locked="0"/>
    </xf>
    <xf numFmtId="0" fontId="109" fillId="3" borderId="32" applyProtection="0">
      <alignment horizontal="centerContinuous"/>
      <protection locked="0"/>
    </xf>
    <xf numFmtId="4" fontId="170" fillId="64" borderId="40" applyNumberFormat="0" applyProtection="0">
      <alignment horizontal="right" vertical="center"/>
    </xf>
    <xf numFmtId="0" fontId="62" fillId="32" borderId="65" applyNumberFormat="0" applyFont="0" applyAlignment="0" applyProtection="0"/>
    <xf numFmtId="0" fontId="23" fillId="0" borderId="0"/>
    <xf numFmtId="0" fontId="161" fillId="71" borderId="4" applyNumberFormat="0" applyAlignment="0" applyProtection="0"/>
    <xf numFmtId="0" fontId="256" fillId="109" borderId="65"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281" fontId="67" fillId="3" borderId="13">
      <alignment horizontal="center" vertical="center"/>
    </xf>
    <xf numFmtId="0" fontId="58" fillId="3" borderId="37" applyProtection="0">
      <alignment horizontal="center" wrapText="1"/>
      <protection locked="0"/>
    </xf>
    <xf numFmtId="281" fontId="9" fillId="9" borderId="40" applyNumberFormat="0" applyProtection="0">
      <alignment horizontal="left" vertical="top" indent="1"/>
    </xf>
    <xf numFmtId="0" fontId="256" fillId="109" borderId="65" applyNumberFormat="0" applyAlignment="0" applyProtection="0"/>
    <xf numFmtId="4" fontId="48" fillId="86" borderId="25" applyNumberFormat="0" applyProtection="0">
      <alignment horizontal="left" vertical="center" indent="1"/>
    </xf>
    <xf numFmtId="0" fontId="33" fillId="0" borderId="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4" borderId="65" applyNumberFormat="0" applyProtection="0">
      <alignment horizontal="right" vertical="center"/>
    </xf>
    <xf numFmtId="4" fontId="257" fillId="2" borderId="65"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4" fontId="257" fillId="2" borderId="65" applyNumberFormat="0" applyProtection="0">
      <alignment horizontal="right" vertical="center"/>
    </xf>
    <xf numFmtId="0" fontId="33" fillId="0" borderId="0"/>
    <xf numFmtId="281" fontId="62" fillId="9" borderId="40" applyNumberFormat="0" applyProtection="0">
      <alignment horizontal="left" vertical="top" indent="1"/>
    </xf>
    <xf numFmtId="4" fontId="79" fillId="9" borderId="14" applyNumberFormat="0" applyProtection="0">
      <alignment horizontal="left" vertical="center" indent="1"/>
    </xf>
    <xf numFmtId="4" fontId="79" fillId="58" borderId="65" applyNumberFormat="0" applyProtection="0">
      <alignment horizontal="left" vertical="center" indent="1"/>
    </xf>
    <xf numFmtId="0" fontId="58" fillId="3" borderId="37" applyProtection="0">
      <alignment horizontal="center" wrapText="1"/>
      <protection locked="0"/>
    </xf>
    <xf numFmtId="0" fontId="9" fillId="11" borderId="16" applyNumberFormat="0" applyFont="0" applyAlignment="0" applyProtection="0"/>
    <xf numFmtId="0" fontId="165" fillId="33" borderId="4" applyNumberFormat="0" applyAlignment="0" applyProtection="0"/>
    <xf numFmtId="19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53" borderId="65" applyNumberFormat="0" applyProtection="0">
      <alignment horizontal="right" vertical="center"/>
    </xf>
    <xf numFmtId="0" fontId="9" fillId="11" borderId="16" applyNumberFormat="0" applyFont="0" applyAlignment="0" applyProtection="0"/>
    <xf numFmtId="4" fontId="79" fillId="14" borderId="65" applyNumberFormat="0" applyProtection="0">
      <alignment horizontal="right" vertical="center"/>
    </xf>
    <xf numFmtId="4" fontId="117" fillId="58" borderId="25" applyNumberFormat="0" applyProtection="0">
      <alignment vertical="center"/>
    </xf>
    <xf numFmtId="281" fontId="165" fillId="33"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256" fillId="109" borderId="65" applyNumberFormat="0" applyAlignment="0" applyProtection="0"/>
    <xf numFmtId="0" fontId="256" fillId="109" borderId="65" applyNumberFormat="0" applyAlignment="0" applyProtection="0"/>
    <xf numFmtId="0" fontId="256" fillId="109" borderId="65" applyNumberFormat="0" applyAlignment="0" applyProtection="0"/>
    <xf numFmtId="4" fontId="170" fillId="65" borderId="40" applyNumberFormat="0" applyProtection="0">
      <alignment horizontal="right" vertical="center"/>
    </xf>
    <xf numFmtId="0" fontId="109" fillId="3" borderId="32" applyProtection="0">
      <alignment horizontal="centerContinuous"/>
      <protection locked="0"/>
    </xf>
    <xf numFmtId="0" fontId="213" fillId="0" borderId="14"/>
    <xf numFmtId="0" fontId="66" fillId="0" borderId="57" applyNumberFormat="0" applyFill="0" applyAlignment="0" applyProtection="0"/>
    <xf numFmtId="198" fontId="62" fillId="15" borderId="40" applyNumberFormat="0" applyProtection="0">
      <alignment horizontal="left" vertical="top" indent="1"/>
    </xf>
    <xf numFmtId="0" fontId="62" fillId="2" borderId="0"/>
    <xf numFmtId="0" fontId="62" fillId="9" borderId="40" applyNumberFormat="0" applyProtection="0">
      <alignment horizontal="left" vertical="top" indent="1"/>
    </xf>
    <xf numFmtId="0" fontId="145" fillId="109" borderId="25" applyNumberFormat="0" applyAlignment="0" applyProtection="0"/>
    <xf numFmtId="281" fontId="62" fillId="2" borderId="0"/>
    <xf numFmtId="0" fontId="165" fillId="33" borderId="65" applyNumberFormat="0" applyAlignment="0" applyProtection="0"/>
    <xf numFmtId="281" fontId="67" fillId="3" borderId="13">
      <alignment horizontal="center" vertical="center"/>
    </xf>
    <xf numFmtId="4" fontId="79" fillId="9" borderId="14" applyNumberFormat="0" applyProtection="0">
      <alignment horizontal="left" vertical="center" indent="1"/>
    </xf>
    <xf numFmtId="4" fontId="257" fillId="2" borderId="65" applyNumberFormat="0" applyProtection="0">
      <alignment horizontal="right" vertical="center"/>
    </xf>
    <xf numFmtId="4" fontId="259" fillId="17"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100" borderId="0" applyNumberFormat="0" applyBorder="0" applyAlignment="0" applyProtection="0"/>
    <xf numFmtId="281" fontId="62" fillId="32" borderId="65" applyNumberFormat="0" applyFont="0" applyAlignment="0" applyProtection="0"/>
    <xf numFmtId="0" fontId="69" fillId="37" borderId="13">
      <alignment horizontal="center" vertical="center"/>
    </xf>
    <xf numFmtId="4" fontId="48" fillId="9" borderId="40" applyNumberFormat="0" applyProtection="0">
      <alignment horizontal="left" vertical="center" indent="1"/>
    </xf>
    <xf numFmtId="0" fontId="9" fillId="0" borderId="0"/>
    <xf numFmtId="281" fontId="34" fillId="11" borderId="16" applyNumberFormat="0" applyFont="0" applyAlignment="0" applyProtection="0"/>
    <xf numFmtId="281" fontId="165" fillId="33" borderId="65" applyNumberFormat="0" applyAlignment="0" applyProtection="0"/>
    <xf numFmtId="281" fontId="258" fillId="55" borderId="40" applyNumberFormat="0" applyProtection="0">
      <alignment horizontal="left" vertical="top" indent="1"/>
    </xf>
    <xf numFmtId="281" fontId="145" fillId="71"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79" fillId="52" borderId="65" applyNumberFormat="0" applyProtection="0">
      <alignment horizontal="left" vertical="center" indent="1"/>
    </xf>
    <xf numFmtId="4" fontId="79" fillId="0" borderId="65" applyNumberFormat="0" applyProtection="0">
      <alignment horizontal="left" vertical="center" indent="1"/>
    </xf>
    <xf numFmtId="4" fontId="79" fillId="54" borderId="65" applyNumberFormat="0" applyProtection="0">
      <alignment horizontal="right" vertical="center"/>
    </xf>
    <xf numFmtId="4" fontId="48" fillId="11" borderId="40" applyNumberFormat="0" applyProtection="0">
      <alignment horizontal="left" vertical="center" indent="1"/>
    </xf>
    <xf numFmtId="4" fontId="117" fillId="49" borderId="25" applyNumberFormat="0" applyProtection="0">
      <alignment vertical="center"/>
    </xf>
    <xf numFmtId="0" fontId="9" fillId="59" borderId="40" applyNumberFormat="0" applyProtection="0">
      <alignment horizontal="left" vertical="top" indent="1"/>
    </xf>
    <xf numFmtId="0" fontId="9" fillId="0" borderId="0"/>
    <xf numFmtId="281" fontId="9" fillId="64" borderId="40" applyNumberFormat="0" applyProtection="0">
      <alignment horizontal="left" vertical="center" indent="1"/>
    </xf>
    <xf numFmtId="0" fontId="62" fillId="9"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281" fontId="9" fillId="11" borderId="16" applyNumberFormat="0" applyFont="0" applyAlignment="0" applyProtection="0"/>
    <xf numFmtId="0" fontId="62" fillId="2" borderId="0"/>
    <xf numFmtId="0" fontId="44" fillId="18" borderId="4" applyNumberFormat="0" applyAlignment="0" applyProtection="0"/>
    <xf numFmtId="281" fontId="347" fillId="0" borderId="0"/>
    <xf numFmtId="0" fontId="109" fillId="3" borderId="32" applyProtection="0">
      <alignment horizontal="centerContinuous"/>
      <protection locked="0"/>
    </xf>
    <xf numFmtId="4" fontId="79" fillId="0" borderId="65" applyNumberFormat="0" applyProtection="0">
      <alignment horizontal="left" vertical="center" indent="1"/>
    </xf>
    <xf numFmtId="4" fontId="79" fillId="58" borderId="65" applyNumberFormat="0" applyProtection="0">
      <alignment horizontal="left" vertical="center" indent="1"/>
    </xf>
    <xf numFmtId="0" fontId="9" fillId="0" borderId="0"/>
    <xf numFmtId="281" fontId="9" fillId="11" borderId="16" applyNumberFormat="0" applyFont="0" applyAlignment="0" applyProtection="0"/>
    <xf numFmtId="0" fontId="62" fillId="2" borderId="0"/>
    <xf numFmtId="0" fontId="165" fillId="33"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9" fillId="0" borderId="0"/>
    <xf numFmtId="0" fontId="9" fillId="0" borderId="0"/>
    <xf numFmtId="0" fontId="165" fillId="33" borderId="65" applyNumberFormat="0" applyAlignment="0" applyProtection="0"/>
    <xf numFmtId="14" fontId="10" fillId="48" borderId="59">
      <alignment horizontal="center" vertical="center" wrapText="1"/>
    </xf>
    <xf numFmtId="4" fontId="79" fillId="62" borderId="14" applyNumberFormat="0" applyProtection="0">
      <alignment horizontal="left" vertical="center" indent="1"/>
    </xf>
    <xf numFmtId="4" fontId="48" fillId="112" borderId="25" applyNumberFormat="0" applyProtection="0">
      <alignment horizontal="right" vertical="center"/>
    </xf>
    <xf numFmtId="191" fontId="49" fillId="37" borderId="8">
      <alignment horizontal="right"/>
      <protection hidden="1"/>
    </xf>
    <xf numFmtId="0" fontId="79" fillId="52" borderId="65" applyNumberFormat="0" applyProtection="0">
      <alignment horizontal="left" vertical="center" indent="1"/>
    </xf>
    <xf numFmtId="281" fontId="109" fillId="3" borderId="32" applyProtection="0">
      <alignment horizontal="centerContinuous"/>
      <protection locked="0"/>
    </xf>
    <xf numFmtId="0" fontId="62" fillId="2" borderId="0"/>
    <xf numFmtId="281" fontId="165" fillId="33" borderId="4" applyNumberFormat="0" applyAlignment="0" applyProtection="0"/>
    <xf numFmtId="0" fontId="62" fillId="2" borderId="0"/>
    <xf numFmtId="0" fontId="62" fillId="2" borderId="0"/>
    <xf numFmtId="0" fontId="347" fillId="0" borderId="0"/>
    <xf numFmtId="0" fontId="44" fillId="18" borderId="4" applyNumberFormat="0" applyAlignment="0" applyProtection="0"/>
    <xf numFmtId="0" fontId="165" fillId="33" borderId="65" applyNumberFormat="0" applyAlignment="0" applyProtection="0"/>
    <xf numFmtId="0" fontId="62" fillId="2" borderId="0"/>
    <xf numFmtId="0" fontId="322" fillId="0" borderId="0"/>
    <xf numFmtId="0" fontId="23" fillId="0" borderId="0"/>
    <xf numFmtId="0" fontId="62" fillId="40"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198" fontId="91" fillId="3" borderId="30"/>
    <xf numFmtId="281" fontId="91" fillId="3" borderId="31"/>
    <xf numFmtId="0" fontId="79" fillId="17" borderId="65" applyNumberFormat="0" applyProtection="0">
      <alignment horizontal="left" vertical="center" indent="1"/>
    </xf>
    <xf numFmtId="0" fontId="9" fillId="15" borderId="40" applyNumberFormat="0" applyProtection="0">
      <alignment horizontal="left" vertical="center" indent="1"/>
    </xf>
    <xf numFmtId="281" fontId="311" fillId="18" borderId="4" applyNumberFormat="0" applyAlignment="0" applyProtection="0"/>
    <xf numFmtId="281" fontId="44" fillId="18" borderId="4" applyNumberFormat="0" applyAlignment="0" applyProtection="0"/>
    <xf numFmtId="0" fontId="58" fillId="3" borderId="37" applyProtection="0">
      <alignment horizontal="center" wrapText="1"/>
      <protection locked="0"/>
    </xf>
    <xf numFmtId="4" fontId="79" fillId="9" borderId="14" applyNumberFormat="0" applyProtection="0">
      <alignment horizontal="left" vertical="center" indent="1"/>
    </xf>
    <xf numFmtId="0" fontId="258" fillId="55" borderId="40" applyNumberFormat="0" applyProtection="0">
      <alignment horizontal="left" vertical="top" indent="1"/>
    </xf>
    <xf numFmtId="198" fontId="68" fillId="36" borderId="13">
      <alignment horizontal="center"/>
    </xf>
    <xf numFmtId="281" fontId="67" fillId="3" borderId="13">
      <alignment horizontal="center" vertical="center"/>
    </xf>
    <xf numFmtId="0" fontId="58" fillId="3" borderId="13">
      <alignment horizontal="center" vertical="center"/>
    </xf>
    <xf numFmtId="0" fontId="64" fillId="0" borderId="0"/>
    <xf numFmtId="0" fontId="9" fillId="0" borderId="0"/>
    <xf numFmtId="0" fontId="9" fillId="0" borderId="0"/>
    <xf numFmtId="198" fontId="99" fillId="2" borderId="4">
      <alignment horizontal="center" vertical="center"/>
      <protection locked="0"/>
    </xf>
    <xf numFmtId="0" fontId="165" fillId="33" borderId="4" applyNumberFormat="0" applyAlignment="0" applyProtection="0"/>
    <xf numFmtId="0" fontId="109" fillId="3" borderId="32" applyProtection="0">
      <alignment horizontal="centerContinuous"/>
      <protection locked="0"/>
    </xf>
    <xf numFmtId="0" fontId="9" fillId="65" borderId="40" applyNumberFormat="0" applyProtection="0">
      <alignment horizontal="left" vertical="top" indent="1"/>
    </xf>
    <xf numFmtId="14" fontId="10" fillId="48" borderId="59">
      <alignment horizontal="center" vertical="center" wrapText="1"/>
    </xf>
    <xf numFmtId="0" fontId="9" fillId="9" borderId="40" applyNumberFormat="0" applyProtection="0">
      <alignment horizontal="left" vertical="top" indent="1"/>
    </xf>
    <xf numFmtId="4" fontId="48" fillId="54"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1" fontId="67" fillId="3" borderId="13">
      <alignment horizontal="center" vertical="center"/>
    </xf>
    <xf numFmtId="281" fontId="62" fillId="32" borderId="65" applyNumberFormat="0" applyFont="0" applyAlignment="0" applyProtection="0"/>
    <xf numFmtId="0" fontId="38" fillId="101" borderId="0" applyNumberFormat="0" applyBorder="0" applyAlignment="0" applyProtection="0"/>
    <xf numFmtId="0" fontId="67" fillId="3" borderId="13">
      <alignment horizontal="center" vertical="center"/>
    </xf>
    <xf numFmtId="0" fontId="58" fillId="3" borderId="37" applyProtection="0">
      <alignment horizontal="center" wrapText="1"/>
      <protection locked="0"/>
    </xf>
    <xf numFmtId="4" fontId="79" fillId="61" borderId="65" applyNumberFormat="0" applyProtection="0">
      <alignment horizontal="right" vertical="center"/>
    </xf>
    <xf numFmtId="281" fontId="9" fillId="11" borderId="16" applyNumberFormat="0" applyFont="0" applyAlignment="0" applyProtection="0"/>
    <xf numFmtId="281" fontId="62" fillId="9" borderId="40" applyNumberFormat="0" applyProtection="0">
      <alignment horizontal="left" vertical="top" indent="1"/>
    </xf>
    <xf numFmtId="198" fontId="145" fillId="109"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79" fillId="61" borderId="65"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0" fontId="38" fillId="102" borderId="0" applyNumberFormat="0" applyBorder="0" applyAlignment="0" applyProtection="0"/>
    <xf numFmtId="0" fontId="79" fillId="52" borderId="65" applyNumberFormat="0" applyProtection="0">
      <alignment horizontal="left" vertical="center" indent="1"/>
    </xf>
    <xf numFmtId="0" fontId="9" fillId="13" borderId="40" applyNumberFormat="0" applyProtection="0">
      <alignment horizontal="left" vertical="top" indent="1"/>
    </xf>
    <xf numFmtId="281" fontId="9" fillId="13" borderId="40" applyNumberFormat="0" applyProtection="0">
      <alignment horizontal="left" vertical="top" indent="1"/>
    </xf>
    <xf numFmtId="281" fontId="79" fillId="13"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198" fontId="9" fillId="59" borderId="40" applyNumberFormat="0" applyProtection="0">
      <alignment horizontal="left" vertical="top" indent="1"/>
    </xf>
    <xf numFmtId="0" fontId="62" fillId="9" borderId="40" applyNumberFormat="0" applyProtection="0">
      <alignment horizontal="left" vertical="top" indent="1"/>
    </xf>
    <xf numFmtId="0" fontId="58" fillId="3" borderId="37" applyProtection="0">
      <alignment horizontal="center" wrapText="1"/>
      <protection locked="0"/>
    </xf>
    <xf numFmtId="0" fontId="38" fillId="76"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40" borderId="40" applyNumberFormat="0" applyProtection="0">
      <alignment horizontal="left" vertical="top" indent="1"/>
    </xf>
    <xf numFmtId="281" fontId="62" fillId="40" borderId="40" applyNumberFormat="0" applyProtection="0">
      <alignment horizontal="left" vertical="top" indent="1"/>
    </xf>
    <xf numFmtId="4" fontId="79" fillId="31" borderId="65" applyNumberFormat="0" applyProtection="0">
      <alignment horizontal="left" vertical="center" indent="1"/>
    </xf>
    <xf numFmtId="281" fontId="48" fillId="59" borderId="40" applyNumberFormat="0" applyProtection="0">
      <alignment horizontal="left" vertical="top" indent="1"/>
    </xf>
    <xf numFmtId="4" fontId="260" fillId="66" borderId="14" applyNumberFormat="0" applyProtection="0">
      <alignment horizontal="left" vertical="center" indent="1"/>
    </xf>
    <xf numFmtId="4" fontId="260" fillId="66" borderId="14" applyNumberFormat="0" applyProtection="0">
      <alignment horizontal="left" vertical="center" indent="1"/>
    </xf>
    <xf numFmtId="281" fontId="165" fillId="33" borderId="4" applyNumberFormat="0" applyAlignment="0" applyProtection="0"/>
    <xf numFmtId="281" fontId="165" fillId="33" borderId="4" applyNumberFormat="0" applyAlignment="0" applyProtection="0"/>
    <xf numFmtId="0" fontId="9" fillId="84" borderId="25" applyNumberFormat="0" applyProtection="0">
      <alignment horizontal="left" vertical="center" indent="1"/>
    </xf>
    <xf numFmtId="0" fontId="109" fillId="3" borderId="32" applyProtection="0">
      <alignment horizontal="centerContinuous"/>
      <protection locked="0"/>
    </xf>
    <xf numFmtId="281" fontId="9" fillId="11" borderId="16" applyNumberFormat="0" applyFont="0" applyAlignment="0" applyProtection="0"/>
    <xf numFmtId="4" fontId="153" fillId="58" borderId="40" applyNumberFormat="0" applyProtection="0">
      <alignment vertical="center"/>
    </xf>
    <xf numFmtId="281" fontId="88" fillId="3" borderId="7"/>
    <xf numFmtId="0" fontId="38" fillId="76" borderId="0" applyNumberFormat="0" applyBorder="0" applyAlignment="0" applyProtection="0"/>
    <xf numFmtId="0" fontId="38" fillId="78"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13" fillId="55" borderId="40" applyNumberFormat="0" applyProtection="0">
      <alignment vertical="center"/>
    </xf>
    <xf numFmtId="0" fontId="62" fillId="2" borderId="0"/>
    <xf numFmtId="0" fontId="9" fillId="63" borderId="40" applyNumberFormat="0" applyProtection="0">
      <alignment horizontal="left" vertical="center" indent="1"/>
    </xf>
    <xf numFmtId="4" fontId="79" fillId="0" borderId="65" applyNumberFormat="0" applyProtection="0">
      <alignment horizontal="left" vertical="center" indent="1"/>
    </xf>
    <xf numFmtId="0" fontId="213" fillId="0" borderId="14"/>
    <xf numFmtId="4" fontId="48" fillId="9" borderId="40" applyNumberFormat="0" applyProtection="0">
      <alignment horizontal="left" vertical="center" indent="1"/>
    </xf>
    <xf numFmtId="281" fontId="48" fillId="49" borderId="40" applyNumberFormat="0" applyProtection="0">
      <alignment horizontal="left" vertical="top" indent="1"/>
    </xf>
    <xf numFmtId="0" fontId="62" fillId="40" borderId="40" applyNumberFormat="0" applyProtection="0">
      <alignment horizontal="left" vertical="top" indent="1"/>
    </xf>
    <xf numFmtId="0" fontId="9" fillId="9" borderId="40" applyNumberFormat="0" applyProtection="0">
      <alignment horizontal="left" vertical="top" indent="1"/>
    </xf>
    <xf numFmtId="281" fontId="62" fillId="15" borderId="40" applyNumberFormat="0" applyProtection="0">
      <alignment horizontal="left" vertical="top" indent="1"/>
    </xf>
    <xf numFmtId="4" fontId="170" fillId="70"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67" fillId="3" borderId="13">
      <alignment horizontal="center" vertical="center"/>
    </xf>
    <xf numFmtId="0" fontId="9" fillId="114" borderId="25" applyNumberFormat="0" applyProtection="0">
      <alignment horizontal="left" vertical="center" indent="1"/>
    </xf>
    <xf numFmtId="0" fontId="9" fillId="59" borderId="40" applyNumberFormat="0" applyProtection="0">
      <alignment horizontal="left" vertical="center" indent="1"/>
    </xf>
    <xf numFmtId="0" fontId="9" fillId="11" borderId="16" applyNumberFormat="0" applyFont="0" applyAlignment="0" applyProtection="0"/>
    <xf numFmtId="0" fontId="62" fillId="2" borderId="0"/>
    <xf numFmtId="0" fontId="66" fillId="0" borderId="57" applyNumberFormat="0" applyFill="0" applyAlignment="0" applyProtection="0"/>
    <xf numFmtId="198" fontId="9" fillId="64" borderId="40" applyNumberFormat="0" applyProtection="0">
      <alignment horizontal="left" vertical="top" indent="1"/>
    </xf>
    <xf numFmtId="281" fontId="62" fillId="13"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4" fontId="170" fillId="112" borderId="40" applyNumberFormat="0" applyProtection="0">
      <alignment horizontal="right" vertical="center"/>
    </xf>
    <xf numFmtId="0" fontId="9" fillId="63" borderId="40" applyNumberFormat="0" applyProtection="0">
      <alignment horizontal="left" vertical="center" indent="1"/>
    </xf>
    <xf numFmtId="0" fontId="109" fillId="3" borderId="32" applyProtection="0">
      <alignment horizontal="centerContinuous"/>
      <protection locked="0"/>
    </xf>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1" fontId="165" fillId="33" borderId="4" applyNumberFormat="0" applyAlignment="0" applyProtection="0"/>
    <xf numFmtId="0" fontId="50" fillId="17" borderId="4" applyNumberFormat="0" applyAlignment="0" applyProtection="0"/>
    <xf numFmtId="0" fontId="58" fillId="3" borderId="37" applyProtection="0">
      <alignment horizontal="center" wrapText="1"/>
      <protection locked="0"/>
    </xf>
    <xf numFmtId="0" fontId="38" fillId="100" borderId="0" applyNumberFormat="0" applyBorder="0" applyAlignment="0" applyProtection="0"/>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0" fontId="256" fillId="109" borderId="65" applyNumberFormat="0" applyAlignment="0" applyProtection="0"/>
    <xf numFmtId="281" fontId="50" fillId="17"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256" fillId="109" borderId="65" applyNumberFormat="0" applyAlignment="0" applyProtection="0"/>
    <xf numFmtId="4" fontId="79" fillId="62" borderId="14" applyNumberFormat="0" applyProtection="0">
      <alignment horizontal="left" vertical="center" indent="1"/>
    </xf>
    <xf numFmtId="198" fontId="9" fillId="65" borderId="40" applyNumberFormat="0" applyProtection="0">
      <alignment horizontal="left" vertical="center" indent="1"/>
    </xf>
    <xf numFmtId="0" fontId="58" fillId="3" borderId="37" applyProtection="0">
      <alignment horizontal="center" wrapText="1"/>
      <protection locked="0"/>
    </xf>
    <xf numFmtId="0" fontId="165" fillId="33" borderId="65" applyNumberFormat="0" applyAlignment="0" applyProtection="0"/>
    <xf numFmtId="0" fontId="58" fillId="3" borderId="37" applyProtection="0">
      <alignment horizontal="center" wrapText="1"/>
      <protection locked="0"/>
    </xf>
    <xf numFmtId="19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91" fillId="3" borderId="31"/>
    <xf numFmtId="281" fontId="91" fillId="3" borderId="30"/>
    <xf numFmtId="0" fontId="79" fillId="13" borderId="65" applyNumberFormat="0" applyProtection="0">
      <alignment horizontal="left" vertical="center" indent="1"/>
    </xf>
    <xf numFmtId="0" fontId="165" fillId="33" borderId="4" applyNumberFormat="0" applyAlignment="0" applyProtection="0"/>
    <xf numFmtId="281" fontId="9" fillId="59" borderId="40" applyNumberFormat="0" applyProtection="0">
      <alignment horizontal="left" vertical="center" indent="1"/>
    </xf>
    <xf numFmtId="0" fontId="67" fillId="3" borderId="13">
      <alignment horizontal="center" vertical="center"/>
    </xf>
    <xf numFmtId="281" fontId="58" fillId="3" borderId="13">
      <alignment horizontal="center" vertical="center"/>
    </xf>
    <xf numFmtId="189" fontId="49" fillId="35" borderId="8">
      <protection hidden="1"/>
    </xf>
    <xf numFmtId="0" fontId="67" fillId="3" borderId="13">
      <alignment horizontal="center" vertical="center"/>
    </xf>
    <xf numFmtId="0" fontId="259" fillId="9" borderId="40" applyNumberFormat="0" applyProtection="0">
      <alignment horizontal="left" vertical="top" indent="1"/>
    </xf>
    <xf numFmtId="281" fontId="62" fillId="13" borderId="40" applyNumberFormat="0" applyProtection="0">
      <alignment horizontal="left" vertical="top" indent="1"/>
    </xf>
    <xf numFmtId="281" fontId="62" fillId="13" borderId="40" applyNumberFormat="0" applyProtection="0">
      <alignment horizontal="left" vertical="top" indent="1"/>
    </xf>
    <xf numFmtId="0" fontId="9" fillId="9" borderId="40" applyNumberFormat="0" applyProtection="0">
      <alignment horizontal="left" vertical="top" indent="1"/>
    </xf>
    <xf numFmtId="0" fontId="58" fillId="3" borderId="37" applyProtection="0">
      <alignment horizontal="center" wrapText="1"/>
      <protection locked="0"/>
    </xf>
    <xf numFmtId="281" fontId="9" fillId="11" borderId="16" applyNumberFormat="0" applyFont="0" applyAlignment="0" applyProtection="0"/>
    <xf numFmtId="281" fontId="109" fillId="3" borderId="32" applyProtection="0">
      <alignment horizontal="centerContinuous"/>
      <protection locked="0"/>
    </xf>
    <xf numFmtId="0" fontId="165" fillId="33" borderId="4" applyNumberFormat="0" applyAlignment="0" applyProtection="0"/>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11" borderId="16" applyNumberFormat="0" applyFont="0" applyAlignment="0" applyProtection="0"/>
    <xf numFmtId="281" fontId="9" fillId="11" borderId="16" applyNumberFormat="0" applyFont="0" applyAlignment="0" applyProtection="0"/>
    <xf numFmtId="281" fontId="165" fillId="33" borderId="4" applyNumberFormat="0" applyAlignment="0" applyProtection="0"/>
    <xf numFmtId="0" fontId="9" fillId="40" borderId="40" applyNumberFormat="0" applyProtection="0">
      <alignment horizontal="left" vertical="top" indent="1"/>
    </xf>
    <xf numFmtId="203" fontId="88" fillId="2" borderId="4">
      <alignment horizontal="right"/>
      <protection locked="0"/>
    </xf>
    <xf numFmtId="281" fontId="9" fillId="40"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50" fillId="17" borderId="4" applyNumberFormat="0" applyAlignment="0" applyProtection="0"/>
    <xf numFmtId="281"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34" borderId="65" applyNumberFormat="0" applyProtection="0">
      <alignment horizontal="right" vertical="center"/>
    </xf>
    <xf numFmtId="0" fontId="79" fillId="52" borderId="65" applyNumberFormat="0" applyProtection="0">
      <alignment horizontal="left" vertical="center" indent="1"/>
    </xf>
    <xf numFmtId="281" fontId="9" fillId="65" borderId="40" applyNumberFormat="0" applyProtection="0">
      <alignment horizontal="left" vertical="center" indent="1"/>
    </xf>
    <xf numFmtId="0" fontId="109" fillId="3" borderId="32" applyProtection="0">
      <alignment horizontal="centerContinuous"/>
      <protection locked="0"/>
    </xf>
    <xf numFmtId="281" fontId="62" fillId="9" borderId="40" applyNumberFormat="0" applyProtection="0">
      <alignment horizontal="left" vertical="top" indent="1"/>
    </xf>
    <xf numFmtId="0" fontId="109" fillId="3" borderId="32" applyProtection="0">
      <alignment horizontal="centerContinuous"/>
      <protection locked="0"/>
    </xf>
    <xf numFmtId="0" fontId="258" fillId="55" borderId="40" applyNumberFormat="0" applyProtection="0">
      <alignment horizontal="left" vertical="top" indent="1"/>
    </xf>
    <xf numFmtId="281" fontId="62" fillId="32"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0" fontId="25" fillId="190" borderId="14" applyNumberFormat="0" applyAlignment="0" applyProtection="0"/>
    <xf numFmtId="281" fontId="9" fillId="11" borderId="16" applyNumberFormat="0" applyFont="0" applyAlignment="0" applyProtection="0"/>
    <xf numFmtId="4" fontId="79" fillId="40" borderId="14" applyNumberFormat="0" applyProtection="0">
      <alignment horizontal="left" vertical="center" indent="1"/>
    </xf>
    <xf numFmtId="281" fontId="9" fillId="9" borderId="40" applyNumberFormat="0" applyProtection="0">
      <alignment horizontal="left" vertical="top" indent="1"/>
    </xf>
    <xf numFmtId="0" fontId="145" fillId="109"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4" applyNumberFormat="0" applyAlignment="0" applyProtection="0"/>
    <xf numFmtId="281" fontId="62" fillId="13" borderId="40" applyNumberFormat="0" applyProtection="0">
      <alignment horizontal="left" vertical="top" indent="1"/>
    </xf>
    <xf numFmtId="0" fontId="62" fillId="2" borderId="0"/>
    <xf numFmtId="0" fontId="165" fillId="33" borderId="4" applyNumberFormat="0" applyAlignment="0" applyProtection="0"/>
    <xf numFmtId="0" fontId="67" fillId="3" borderId="13">
      <alignment horizontal="center" vertical="center"/>
    </xf>
    <xf numFmtId="0" fontId="9" fillId="1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118" borderId="25" applyNumberFormat="0" applyProtection="0">
      <alignment horizontal="right" vertical="center"/>
    </xf>
    <xf numFmtId="0" fontId="62" fillId="2" borderId="0"/>
    <xf numFmtId="0" fontId="69" fillId="37" borderId="13">
      <alignment horizontal="center" vertical="center"/>
    </xf>
    <xf numFmtId="0" fontId="38" fillId="99" borderId="0" applyNumberFormat="0" applyBorder="0" applyAlignment="0" applyProtection="0"/>
    <xf numFmtId="0" fontId="38" fillId="78" borderId="0" applyNumberFormat="0" applyBorder="0" applyAlignment="0" applyProtection="0"/>
    <xf numFmtId="227" fontId="206" fillId="0" borderId="0">
      <protection locked="0"/>
    </xf>
    <xf numFmtId="0" fontId="58" fillId="3" borderId="37" applyProtection="0">
      <alignment horizontal="center" wrapText="1"/>
      <protection locked="0"/>
    </xf>
    <xf numFmtId="0" fontId="256" fillId="109" borderId="65" applyNumberFormat="0" applyAlignment="0" applyProtection="0"/>
    <xf numFmtId="0" fontId="165" fillId="33" borderId="65" applyNumberFormat="0" applyAlignment="0" applyProtection="0"/>
    <xf numFmtId="281" fontId="109" fillId="3" borderId="32" applyProtection="0">
      <alignment horizontal="centerContinuous"/>
      <protection locked="0"/>
    </xf>
    <xf numFmtId="4" fontId="257" fillId="58" borderId="65" applyNumberFormat="0" applyProtection="0">
      <alignment vertical="center"/>
    </xf>
    <xf numFmtId="4" fontId="79" fillId="0" borderId="65" applyNumberFormat="0" applyProtection="0">
      <alignment horizontal="left" vertical="center" indent="1"/>
    </xf>
    <xf numFmtId="0" fontId="9" fillId="9" borderId="40" applyNumberFormat="0" applyProtection="0">
      <alignment horizontal="left" vertical="top" indent="1"/>
    </xf>
    <xf numFmtId="0" fontId="23" fillId="0" borderId="0"/>
    <xf numFmtId="0" fontId="109" fillId="3" borderId="32" applyProtection="0">
      <alignment horizontal="centerContinuous"/>
      <protection locked="0"/>
    </xf>
    <xf numFmtId="281" fontId="62" fillId="15" borderId="40" applyNumberFormat="0" applyProtection="0">
      <alignment horizontal="left" vertical="top" indent="1"/>
    </xf>
    <xf numFmtId="0" fontId="62" fillId="15" borderId="40" applyNumberFormat="0" applyProtection="0">
      <alignment horizontal="left" vertical="top" indent="1"/>
    </xf>
    <xf numFmtId="281" fontId="62" fillId="15" borderId="40" applyNumberFormat="0" applyProtection="0">
      <alignment horizontal="left" vertical="top" indent="1"/>
    </xf>
    <xf numFmtId="281" fontId="62" fillId="15" borderId="40" applyNumberFormat="0" applyProtection="0">
      <alignment horizontal="left" vertical="top" indent="1"/>
    </xf>
    <xf numFmtId="0" fontId="58" fillId="3" borderId="37" applyProtection="0">
      <alignment horizontal="center" wrapText="1"/>
      <protection locked="0"/>
    </xf>
    <xf numFmtId="281" fontId="109" fillId="3" borderId="32" applyProtection="0">
      <alignment horizontal="centerContinuous"/>
      <protection locked="0"/>
    </xf>
    <xf numFmtId="0" fontId="62" fillId="15" borderId="40" applyNumberFormat="0" applyProtection="0">
      <alignment horizontal="left" vertical="top" indent="1"/>
    </xf>
    <xf numFmtId="281" fontId="258" fillId="55" borderId="40" applyNumberFormat="0" applyProtection="0">
      <alignment horizontal="left" vertical="top" indent="1"/>
    </xf>
    <xf numFmtId="0" fontId="58" fillId="3" borderId="37" applyProtection="0">
      <alignment horizontal="center" wrapText="1"/>
      <protection locked="0"/>
    </xf>
    <xf numFmtId="202" fontId="88" fillId="2" borderId="4">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198" fontId="62" fillId="9" borderId="40" applyNumberFormat="0" applyProtection="0">
      <alignment horizontal="left" vertical="top" indent="1"/>
    </xf>
    <xf numFmtId="281"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4" fontId="118" fillId="59" borderId="63" applyNumberFormat="0" applyProtection="0">
      <alignment horizontal="left" vertical="center" indent="1"/>
    </xf>
    <xf numFmtId="0" fontId="9" fillId="114" borderId="25" applyNumberFormat="0" applyProtection="0">
      <alignment horizontal="left" vertical="center" indent="1"/>
    </xf>
    <xf numFmtId="281" fontId="9" fillId="9" borderId="40" applyNumberFormat="0" applyProtection="0">
      <alignment horizontal="left" vertical="center" indent="1"/>
    </xf>
    <xf numFmtId="281" fontId="62" fillId="40" borderId="40" applyNumberFormat="0" applyProtection="0">
      <alignment horizontal="left" vertical="top" indent="1"/>
    </xf>
    <xf numFmtId="0" fontId="112" fillId="36" borderId="13">
      <alignment horizontal="center" vertical="center"/>
    </xf>
    <xf numFmtId="0" fontId="9" fillId="0" borderId="0"/>
    <xf numFmtId="4" fontId="48" fillId="118" borderId="25" applyNumberFormat="0" applyProtection="0">
      <alignment horizontal="right" vertical="center"/>
    </xf>
    <xf numFmtId="0" fontId="34" fillId="11" borderId="16" applyNumberFormat="0" applyFont="0" applyAlignment="0" applyProtection="0"/>
    <xf numFmtId="0" fontId="62" fillId="2" borderId="0"/>
    <xf numFmtId="281" fontId="58" fillId="3" borderId="37" applyProtection="0">
      <alignment horizontal="center" wrapText="1"/>
      <protection locked="0"/>
    </xf>
    <xf numFmtId="4" fontId="115" fillId="64" borderId="40" applyNumberFormat="0" applyProtection="0">
      <alignment horizontal="left" vertical="center" indent="1"/>
    </xf>
    <xf numFmtId="0" fontId="62" fillId="2" borderId="0"/>
    <xf numFmtId="0" fontId="58" fillId="3" borderId="37" applyProtection="0">
      <alignment horizontal="center" wrapText="1"/>
      <protection locked="0"/>
    </xf>
    <xf numFmtId="0" fontId="161" fillId="71" borderId="4" applyNumberFormat="0" applyAlignment="0" applyProtection="0"/>
    <xf numFmtId="281" fontId="9" fillId="15"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113" fillId="55" borderId="40" applyNumberFormat="0" applyProtection="0">
      <alignment horizontal="left" vertical="top" indent="1"/>
    </xf>
    <xf numFmtId="0" fontId="38" fillId="78" borderId="0" applyNumberFormat="0" applyBorder="0" applyAlignment="0" applyProtection="0"/>
    <xf numFmtId="4" fontId="153" fillId="64" borderId="40" applyNumberFormat="0" applyProtection="0">
      <alignment horizontal="left" vertical="center" indent="1"/>
    </xf>
    <xf numFmtId="0" fontId="165" fillId="33" borderId="65" applyNumberFormat="0" applyAlignment="0" applyProtection="0"/>
    <xf numFmtId="0" fontId="62" fillId="40" borderId="40" applyNumberFormat="0" applyProtection="0">
      <alignment horizontal="left" vertical="top" indent="1"/>
    </xf>
    <xf numFmtId="202" fontId="88" fillId="51" borderId="4">
      <alignment horizontal="right"/>
      <protection locked="0"/>
    </xf>
    <xf numFmtId="281" fontId="165" fillId="33" borderId="4" applyNumberFormat="0" applyAlignment="0" applyProtection="0"/>
    <xf numFmtId="281" fontId="9" fillId="11" borderId="16" applyNumberFormat="0" applyFont="0" applyAlignment="0" applyProtection="0"/>
    <xf numFmtId="281" fontId="67" fillId="3" borderId="13">
      <alignment horizontal="center" vertical="center"/>
    </xf>
    <xf numFmtId="0" fontId="109" fillId="3" borderId="32" applyProtection="0">
      <alignment horizontal="centerContinuous"/>
      <protection locked="0"/>
    </xf>
    <xf numFmtId="281" fontId="62" fillId="40" borderId="40" applyNumberFormat="0" applyProtection="0">
      <alignment horizontal="left" vertical="top" indent="1"/>
    </xf>
    <xf numFmtId="0" fontId="79" fillId="40" borderId="65" applyNumberFormat="0" applyProtection="0">
      <alignment horizontal="left" vertical="center" indent="1"/>
    </xf>
    <xf numFmtId="281"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4" fontId="48" fillId="61" borderId="40" applyNumberFormat="0" applyProtection="0">
      <alignment horizontal="right" vertical="center"/>
    </xf>
    <xf numFmtId="281" fontId="62" fillId="32" borderId="65" applyNumberFormat="0" applyFont="0" applyAlignment="0" applyProtection="0"/>
    <xf numFmtId="0" fontId="58" fillId="3" borderId="37" applyProtection="0">
      <alignment horizontal="center" wrapText="1"/>
      <protection locked="0"/>
    </xf>
    <xf numFmtId="0" fontId="33" fillId="0" borderId="0"/>
    <xf numFmtId="0" fontId="109" fillId="3" borderId="32" applyProtection="0">
      <alignment horizontal="centerContinuous"/>
      <protection locked="0"/>
    </xf>
    <xf numFmtId="281" fontId="66" fillId="0" borderId="57" applyNumberFormat="0" applyFill="0" applyAlignment="0" applyProtection="0"/>
    <xf numFmtId="4" fontId="113" fillId="55" borderId="40" applyNumberFormat="0" applyProtection="0">
      <alignment vertical="center"/>
    </xf>
    <xf numFmtId="0" fontId="109" fillId="3" borderId="32" applyProtection="0">
      <alignment horizontal="centerContinuous"/>
      <protection locked="0"/>
    </xf>
    <xf numFmtId="4" fontId="170" fillId="50"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170" fillId="51" borderId="40" applyNumberFormat="0" applyProtection="0">
      <alignment horizontal="right" vertical="center"/>
    </xf>
    <xf numFmtId="0" fontId="79" fillId="40" borderId="65" applyNumberFormat="0" applyProtection="0">
      <alignment horizontal="left" vertical="center" indent="1"/>
    </xf>
    <xf numFmtId="4" fontId="48" fillId="9" borderId="40" applyNumberFormat="0" applyProtection="0">
      <alignment horizontal="left" vertical="center" indent="1"/>
    </xf>
    <xf numFmtId="0" fontId="9" fillId="13" borderId="40" applyNumberFormat="0" applyProtection="0">
      <alignment horizontal="left" vertical="center" indent="1"/>
    </xf>
    <xf numFmtId="4" fontId="79" fillId="53" borderId="65" applyNumberFormat="0" applyProtection="0">
      <alignment horizontal="right" vertical="center"/>
    </xf>
    <xf numFmtId="4" fontId="79" fillId="26" borderId="14" applyNumberFormat="0" applyProtection="0">
      <alignment horizontal="right" vertical="center"/>
    </xf>
    <xf numFmtId="0" fontId="109" fillId="3" borderId="32" applyProtection="0">
      <alignment horizontal="centerContinuous"/>
      <protection locked="0"/>
    </xf>
    <xf numFmtId="0" fontId="9" fillId="15" borderId="40" applyNumberFormat="0" applyProtection="0">
      <alignment horizontal="left" vertical="top" indent="1"/>
    </xf>
    <xf numFmtId="0" fontId="23" fillId="0" borderId="0"/>
    <xf numFmtId="0" fontId="38" fillId="100" borderId="0" applyNumberFormat="0" applyBorder="0" applyAlignment="0" applyProtection="0"/>
    <xf numFmtId="0" fontId="9" fillId="0" borderId="0"/>
    <xf numFmtId="281" fontId="9" fillId="11" borderId="16" applyNumberFormat="0" applyFont="0" applyAlignment="0" applyProtection="0"/>
    <xf numFmtId="0" fontId="58" fillId="3" borderId="37" applyProtection="0">
      <alignment horizontal="center" wrapText="1"/>
      <protection locked="0"/>
    </xf>
    <xf numFmtId="281" fontId="9" fillId="11"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3" borderId="4" applyNumberFormat="0" applyAlignment="0" applyProtection="0"/>
    <xf numFmtId="281" fontId="165" fillId="33" borderId="4" applyNumberFormat="0" applyAlignment="0" applyProtection="0"/>
    <xf numFmtId="281" fontId="9" fillId="13" borderId="40" applyNumberFormat="0" applyProtection="0">
      <alignment horizontal="left" vertical="top" indent="1"/>
    </xf>
    <xf numFmtId="198"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1" fontId="145" fillId="17" borderId="25" applyNumberFormat="0" applyAlignment="0" applyProtection="0"/>
    <xf numFmtId="0" fontId="9" fillId="0" borderId="0"/>
    <xf numFmtId="0" fontId="109" fillId="3" borderId="32" applyProtection="0">
      <alignment horizontal="centerContinuous"/>
      <protection locked="0"/>
    </xf>
    <xf numFmtId="281" fontId="9" fillId="11" borderId="16" applyNumberFormat="0" applyFont="0" applyAlignment="0" applyProtection="0"/>
    <xf numFmtId="4" fontId="260" fillId="66" borderId="14" applyNumberFormat="0" applyProtection="0">
      <alignment horizontal="left" vertical="center" indent="1"/>
    </xf>
    <xf numFmtId="4" fontId="79" fillId="31" borderId="65" applyNumberFormat="0" applyProtection="0">
      <alignment horizontal="left" vertical="center" indent="1"/>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65" borderId="40" applyNumberFormat="0" applyProtection="0">
      <alignment horizontal="left" vertical="top" indent="1"/>
    </xf>
    <xf numFmtId="4" fontId="79" fillId="14" borderId="65" applyNumberFormat="0" applyProtection="0">
      <alignment horizontal="right" vertical="center"/>
    </xf>
    <xf numFmtId="4" fontId="79" fillId="61" borderId="65" applyNumberFormat="0" applyProtection="0">
      <alignment horizontal="right" vertical="center"/>
    </xf>
    <xf numFmtId="4" fontId="40" fillId="15" borderId="14" applyNumberFormat="0" applyProtection="0">
      <alignment horizontal="left" vertical="center" indent="1"/>
    </xf>
    <xf numFmtId="0" fontId="62" fillId="32" borderId="65" applyNumberFormat="0" applyFont="0" applyAlignment="0" applyProtection="0"/>
    <xf numFmtId="281" fontId="44" fillId="18" borderId="4" applyNumberFormat="0" applyAlignment="0" applyProtection="0"/>
    <xf numFmtId="0" fontId="9" fillId="65" borderId="40" applyNumberFormat="0" applyProtection="0">
      <alignment horizontal="left" vertical="top" indent="1"/>
    </xf>
    <xf numFmtId="0" fontId="9" fillId="9" borderId="40" applyNumberFormat="0" applyProtection="0">
      <alignment horizontal="left" vertical="center" indent="1"/>
    </xf>
    <xf numFmtId="281" fontId="62" fillId="2" borderId="0"/>
    <xf numFmtId="4" fontId="25" fillId="64" borderId="40" applyNumberFormat="0" applyProtection="0">
      <alignment horizontal="right" vertical="center"/>
    </xf>
    <xf numFmtId="281" fontId="113" fillId="58" borderId="40" applyNumberFormat="0" applyProtection="0">
      <alignment horizontal="left" vertical="top" indent="1"/>
    </xf>
    <xf numFmtId="4" fontId="265" fillId="58" borderId="40" applyNumberFormat="0" applyProtection="0">
      <alignment vertical="center"/>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281" fontId="58" fillId="3" borderId="37" applyProtection="0">
      <alignment horizontal="center" wrapText="1"/>
      <protection locked="0"/>
    </xf>
    <xf numFmtId="0" fontId="113" fillId="58"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1" fontId="109" fillId="3" borderId="32" applyProtection="0">
      <alignment horizontal="centerContinuous"/>
      <protection locked="0"/>
    </xf>
    <xf numFmtId="4" fontId="79" fillId="14" borderId="65" applyNumberFormat="0" applyProtection="0">
      <alignment horizontal="right" vertical="center"/>
    </xf>
    <xf numFmtId="0" fontId="258" fillId="55" borderId="40" applyNumberFormat="0" applyProtection="0">
      <alignment horizontal="left" vertical="top" indent="1"/>
    </xf>
    <xf numFmtId="281" fontId="48" fillId="49" borderId="40" applyNumberFormat="0" applyProtection="0">
      <alignment horizontal="left" vertical="top" indent="1"/>
    </xf>
    <xf numFmtId="4" fontId="170" fillId="90" borderId="40" applyNumberFormat="0" applyProtection="0">
      <alignment horizontal="right" vertical="center"/>
    </xf>
    <xf numFmtId="4" fontId="257" fillId="58" borderId="65" applyNumberFormat="0" applyProtection="0">
      <alignment vertical="center"/>
    </xf>
    <xf numFmtId="0" fontId="62" fillId="32" borderId="65" applyNumberFormat="0" applyFont="0" applyAlignment="0" applyProtection="0"/>
    <xf numFmtId="0" fontId="9" fillId="32" borderId="16" applyNumberFormat="0" applyFont="0" applyAlignment="0" applyProtection="0"/>
    <xf numFmtId="0" fontId="9" fillId="59"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65" fillId="33" borderId="65" applyNumberFormat="0" applyAlignment="0" applyProtection="0"/>
    <xf numFmtId="281" fontId="109" fillId="3" borderId="32" applyProtection="0">
      <alignment horizontal="centerContinuous"/>
      <protection locked="0"/>
    </xf>
    <xf numFmtId="0" fontId="23" fillId="0" borderId="0"/>
    <xf numFmtId="4" fontId="170" fillId="58" borderId="40" applyNumberFormat="0" applyProtection="0">
      <alignment horizontal="left" vertical="center" indent="1"/>
    </xf>
    <xf numFmtId="0" fontId="113" fillId="58" borderId="40" applyNumberFormat="0" applyProtection="0">
      <alignment horizontal="left" vertical="top" indent="1"/>
    </xf>
    <xf numFmtId="281" fontId="70" fillId="37" borderId="13">
      <alignment horizontal="center" vertical="center"/>
    </xf>
    <xf numFmtId="281"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62" fillId="32" borderId="65" applyNumberFormat="0" applyFont="0" applyAlignment="0" applyProtection="0"/>
    <xf numFmtId="198" fontId="50" fillId="17" borderId="4" applyNumberFormat="0" applyAlignment="0" applyProtection="0"/>
    <xf numFmtId="281" fontId="62" fillId="15" borderId="40" applyNumberFormat="0" applyProtection="0">
      <alignment horizontal="left" vertical="top" indent="1"/>
    </xf>
    <xf numFmtId="4" fontId="114" fillId="5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1" fontId="9" fillId="32" borderId="16" applyNumberFormat="0" applyFont="0" applyAlignment="0" applyProtection="0"/>
    <xf numFmtId="0" fontId="9" fillId="84" borderId="25" applyNumberFormat="0" applyProtection="0">
      <alignment horizontal="left" vertical="center" indent="1"/>
    </xf>
    <xf numFmtId="4" fontId="79" fillId="54" borderId="65" applyNumberFormat="0" applyProtection="0">
      <alignment horizontal="right" vertical="center"/>
    </xf>
    <xf numFmtId="0" fontId="9" fillId="11" borderId="16" applyNumberFormat="0" applyFont="0" applyAlignment="0" applyProtection="0"/>
    <xf numFmtId="4" fontId="118" fillId="59" borderId="63" applyNumberFormat="0" applyProtection="0">
      <alignment horizontal="left" vertical="center" indent="1"/>
    </xf>
    <xf numFmtId="281" fontId="62" fillId="9" borderId="40" applyNumberFormat="0" applyProtection="0">
      <alignment horizontal="left" vertical="top" indent="1"/>
    </xf>
    <xf numFmtId="281" fontId="9" fillId="15" borderId="40" applyNumberFormat="0" applyProtection="0">
      <alignment horizontal="left" vertical="top" indent="1"/>
    </xf>
    <xf numFmtId="1" fontId="47" fillId="3" borderId="7"/>
    <xf numFmtId="0" fontId="58" fillId="3" borderId="37" applyProtection="0">
      <alignment horizontal="center" wrapText="1"/>
      <protection locked="0"/>
    </xf>
    <xf numFmtId="281" fontId="109" fillId="3" borderId="32" applyProtection="0">
      <alignment horizontal="centerContinuous"/>
      <protection locked="0"/>
    </xf>
    <xf numFmtId="0" fontId="109" fillId="3" borderId="32" applyProtection="0">
      <alignment horizontal="centerContinuous"/>
      <protection locked="0"/>
    </xf>
    <xf numFmtId="281" fontId="9" fillId="13" borderId="40" applyNumberFormat="0" applyProtection="0">
      <alignment horizontal="left" vertical="center" indent="1"/>
    </xf>
    <xf numFmtId="198" fontId="109" fillId="3" borderId="32" applyProtection="0">
      <alignment horizontal="centerContinuous"/>
      <protection locked="0"/>
    </xf>
    <xf numFmtId="0" fontId="9" fillId="1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4" borderId="65" applyNumberFormat="0" applyProtection="0">
      <alignment horizontal="right" vertical="center"/>
    </xf>
    <xf numFmtId="198" fontId="9" fillId="0" borderId="0"/>
    <xf numFmtId="0" fontId="38" fillId="76" borderId="0" applyNumberFormat="0" applyBorder="0" applyAlignment="0" applyProtection="0"/>
    <xf numFmtId="0" fontId="9" fillId="11" borderId="16" applyNumberFormat="0" applyFont="0" applyAlignment="0" applyProtection="0"/>
    <xf numFmtId="281" fontId="165" fillId="33" borderId="4" applyNumberFormat="0" applyAlignment="0" applyProtection="0"/>
    <xf numFmtId="281" fontId="58" fillId="3" borderId="37" applyProtection="0">
      <alignment horizontal="center" wrapText="1"/>
      <protection locked="0"/>
    </xf>
    <xf numFmtId="281" fontId="109" fillId="3" borderId="32" applyProtection="0">
      <alignment horizontal="centerContinuous"/>
      <protection locked="0"/>
    </xf>
    <xf numFmtId="0" fontId="50" fillId="17" borderId="4" applyNumberFormat="0" applyAlignment="0" applyProtection="0"/>
    <xf numFmtId="0" fontId="67" fillId="3" borderId="13">
      <alignment horizontal="center" vertical="center"/>
    </xf>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281" fontId="62" fillId="32" borderId="65" applyNumberFormat="0" applyFont="0" applyAlignment="0" applyProtection="0"/>
    <xf numFmtId="281" fontId="9" fillId="32" borderId="16" applyNumberFormat="0" applyFont="0" applyAlignment="0" applyProtection="0"/>
    <xf numFmtId="0" fontId="64" fillId="0" borderId="0"/>
    <xf numFmtId="0" fontId="9" fillId="0" borderId="0"/>
    <xf numFmtId="0" fontId="9" fillId="0" borderId="0"/>
    <xf numFmtId="281" fontId="94" fillId="17" borderId="25" applyNumberFormat="0" applyAlignment="0" applyProtection="0"/>
    <xf numFmtId="4" fontId="267" fillId="65" borderId="40" applyNumberFormat="0" applyProtection="0">
      <alignment horizontal="right" vertical="center"/>
    </xf>
    <xf numFmtId="189" fontId="49" fillId="35" borderId="8">
      <protection hidden="1"/>
    </xf>
    <xf numFmtId="4" fontId="170" fillId="65" borderId="40" applyNumberFormat="0" applyProtection="0">
      <alignment horizontal="right" vertical="center"/>
    </xf>
    <xf numFmtId="281" fontId="9" fillId="40" borderId="40" applyNumberFormat="0" applyProtection="0">
      <alignment horizontal="left" vertical="top" indent="1"/>
    </xf>
    <xf numFmtId="0" fontId="58" fillId="3" borderId="37" applyProtection="0">
      <alignment horizontal="center" wrapText="1"/>
      <protection locked="0"/>
    </xf>
    <xf numFmtId="0" fontId="165" fillId="33" borderId="4" applyNumberFormat="0" applyAlignment="0" applyProtection="0"/>
    <xf numFmtId="0" fontId="62" fillId="2" borderId="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76" borderId="0" applyNumberFormat="0" applyBorder="0" applyAlignment="0" applyProtection="0"/>
    <xf numFmtId="0" fontId="23"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70" borderId="40" applyNumberFormat="0" applyProtection="0">
      <alignment horizontal="right" vertical="center"/>
    </xf>
    <xf numFmtId="0" fontId="58" fillId="3" borderId="37" applyProtection="0">
      <alignment horizontal="center" wrapText="1"/>
      <protection locked="0"/>
    </xf>
    <xf numFmtId="0" fontId="9" fillId="65" borderId="40" applyNumberFormat="0" applyProtection="0">
      <alignment horizontal="left" vertical="center" indent="1"/>
    </xf>
    <xf numFmtId="0" fontId="58" fillId="3" borderId="37" applyProtection="0">
      <alignment horizontal="center" wrapText="1"/>
      <protection locked="0"/>
    </xf>
    <xf numFmtId="281"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8" fontId="102" fillId="3" borderId="30"/>
    <xf numFmtId="281" fontId="101" fillId="3" borderId="32"/>
    <xf numFmtId="281" fontId="102" fillId="3" borderId="13"/>
    <xf numFmtId="198" fontId="102" fillId="3" borderId="13"/>
    <xf numFmtId="281" fontId="91" fillId="3" borderId="32">
      <protection hidden="1"/>
    </xf>
    <xf numFmtId="0" fontId="91" fillId="3" borderId="30"/>
    <xf numFmtId="198" fontId="91" fillId="3" borderId="31"/>
    <xf numFmtId="281" fontId="91" fillId="3" borderId="13"/>
    <xf numFmtId="281" fontId="48" fillId="49" borderId="40" applyNumberFormat="0" applyProtection="0">
      <alignment horizontal="left" vertical="top" indent="1"/>
    </xf>
    <xf numFmtId="0" fontId="62" fillId="40" borderId="40" applyNumberFormat="0" applyProtection="0">
      <alignment horizontal="left" vertical="top" indent="1"/>
    </xf>
    <xf numFmtId="4" fontId="115" fillId="64" borderId="63" applyNumberFormat="0" applyProtection="0">
      <alignment horizontal="left" vertical="center" indent="1"/>
    </xf>
    <xf numFmtId="281" fontId="62" fillId="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1" fontId="9" fillId="9" borderId="40" applyNumberFormat="0" applyProtection="0">
      <alignment horizontal="left" vertical="center" indent="1"/>
    </xf>
    <xf numFmtId="0" fontId="79" fillId="52" borderId="65" applyNumberFormat="0" applyProtection="0">
      <alignment horizontal="left" vertical="center" indent="1"/>
    </xf>
    <xf numFmtId="198" fontId="67" fillId="3" borderId="13">
      <alignment horizontal="center" vertical="center"/>
    </xf>
    <xf numFmtId="281" fontId="165" fillId="33" borderId="4" applyNumberFormat="0" applyAlignment="0" applyProtection="0"/>
    <xf numFmtId="281" fontId="109" fillId="3" borderId="32" applyProtection="0">
      <alignment horizontal="centerContinuous"/>
      <protection locked="0"/>
    </xf>
    <xf numFmtId="0" fontId="9" fillId="11" borderId="16" applyNumberFormat="0" applyFont="0" applyAlignment="0" applyProtection="0"/>
    <xf numFmtId="0" fontId="23" fillId="0" borderId="0"/>
    <xf numFmtId="0" fontId="62" fillId="13" borderId="40" applyNumberFormat="0" applyProtection="0">
      <alignment horizontal="left" vertical="top" indent="1"/>
    </xf>
    <xf numFmtId="0" fontId="9" fillId="64" borderId="40" applyNumberFormat="0" applyProtection="0">
      <alignment horizontal="left" vertical="center" indent="1"/>
    </xf>
    <xf numFmtId="281" fontId="9" fillId="63" borderId="40" applyNumberFormat="0" applyProtection="0">
      <alignment horizontal="left" vertical="top" indent="1"/>
    </xf>
    <xf numFmtId="281" fontId="62" fillId="15" borderId="40" applyNumberFormat="0" applyProtection="0">
      <alignment horizontal="left" vertical="top" indent="1"/>
    </xf>
    <xf numFmtId="0" fontId="62" fillId="15" borderId="40" applyNumberFormat="0" applyProtection="0">
      <alignment horizontal="left" vertical="top" indent="1"/>
    </xf>
    <xf numFmtId="281" fontId="9" fillId="15" borderId="40" applyNumberFormat="0" applyProtection="0">
      <alignment horizontal="left" vertical="center" indent="1"/>
    </xf>
    <xf numFmtId="0" fontId="145" fillId="71" borderId="25" applyNumberFormat="0" applyAlignment="0" applyProtection="0"/>
    <xf numFmtId="0" fontId="256" fillId="109"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1" fontId="48" fillId="9" borderId="40" applyNumberFormat="0" applyProtection="0">
      <alignment horizontal="left" vertical="top" indent="1"/>
    </xf>
    <xf numFmtId="0" fontId="9" fillId="64" borderId="40" applyNumberFormat="0" applyProtection="0">
      <alignment horizontal="left" vertical="top" indent="1"/>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165" fillId="33" borderId="65" applyNumberFormat="0" applyAlignment="0" applyProtection="0"/>
    <xf numFmtId="0" fontId="58" fillId="3" borderId="37" applyProtection="0">
      <alignment horizontal="center" wrapText="1"/>
      <protection locked="0"/>
    </xf>
    <xf numFmtId="281" fontId="62" fillId="40" borderId="40" applyNumberFormat="0" applyProtection="0">
      <alignment horizontal="left" vertical="top" indent="1"/>
    </xf>
    <xf numFmtId="281" fontId="145" fillId="109" borderId="25" applyNumberFormat="0" applyAlignment="0" applyProtection="0"/>
    <xf numFmtId="0" fontId="58" fillId="3" borderId="37" applyProtection="0">
      <alignment horizontal="center" wrapText="1"/>
      <protection locked="0"/>
    </xf>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62" fillId="9" borderId="40" applyNumberFormat="0" applyProtection="0">
      <alignment horizontal="left" vertical="top" indent="1"/>
    </xf>
    <xf numFmtId="4" fontId="79" fillId="9" borderId="14" applyNumberFormat="0" applyProtection="0">
      <alignment horizontal="left" vertical="center" indent="1"/>
    </xf>
    <xf numFmtId="0" fontId="48" fillId="4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1" fontId="62" fillId="13" borderId="40" applyNumberFormat="0" applyProtection="0">
      <alignment horizontal="left" vertical="top" indent="1"/>
    </xf>
    <xf numFmtId="0" fontId="9" fillId="3"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238" fillId="17" borderId="25" applyNumberFormat="0" applyAlignment="0" applyProtection="0"/>
    <xf numFmtId="4" fontId="79" fillId="0" borderId="65" applyNumberFormat="0" applyProtection="0">
      <alignment horizontal="left" vertical="center" indent="1"/>
    </xf>
    <xf numFmtId="4" fontId="79" fillId="53" borderId="65" applyNumberFormat="0" applyProtection="0">
      <alignment horizontal="right" vertical="center"/>
    </xf>
    <xf numFmtId="4" fontId="79" fillId="61" borderId="65" applyNumberFormat="0" applyProtection="0">
      <alignment horizontal="right" vertical="center"/>
    </xf>
    <xf numFmtId="0" fontId="58" fillId="3" borderId="37" applyProtection="0">
      <alignment horizontal="center" wrapText="1"/>
      <protection locked="0"/>
    </xf>
    <xf numFmtId="0" fontId="94" fillId="17" borderId="25" applyNumberFormat="0" applyAlignment="0" applyProtection="0"/>
    <xf numFmtId="198" fontId="9" fillId="65" borderId="40" applyNumberFormat="0" applyProtection="0">
      <alignment horizontal="left" vertical="top" indent="1"/>
    </xf>
    <xf numFmtId="4" fontId="79" fillId="9" borderId="65" applyNumberFormat="0" applyProtection="0">
      <alignment horizontal="right" vertical="center"/>
    </xf>
    <xf numFmtId="4" fontId="79" fillId="9" borderId="65" applyNumberFormat="0" applyProtection="0">
      <alignment horizontal="right" vertical="center"/>
    </xf>
    <xf numFmtId="281" fontId="79" fillId="17" borderId="65" applyNumberFormat="0" applyProtection="0">
      <alignment horizontal="left" vertical="center" indent="1"/>
    </xf>
    <xf numFmtId="281" fontId="79" fillId="52" borderId="65" applyNumberFormat="0" applyProtection="0">
      <alignment horizontal="left" vertical="center" indent="1"/>
    </xf>
    <xf numFmtId="0" fontId="79" fillId="52" borderId="65" applyNumberFormat="0" applyProtection="0">
      <alignment horizontal="left" vertical="center" indent="1"/>
    </xf>
    <xf numFmtId="0" fontId="9" fillId="11" borderId="16" applyNumberFormat="0" applyFont="0" applyAlignment="0" applyProtection="0"/>
    <xf numFmtId="0" fontId="79" fillId="52" borderId="65" applyNumberFormat="0" applyProtection="0">
      <alignment horizontal="left" vertical="center" indent="1"/>
    </xf>
    <xf numFmtId="281" fontId="79" fillId="52" borderId="65" applyNumberFormat="0" applyProtection="0">
      <alignment horizontal="left" vertical="center" indent="1"/>
    </xf>
    <xf numFmtId="0" fontId="62" fillId="13" borderId="40" applyNumberFormat="0" applyProtection="0">
      <alignment horizontal="left" vertical="top" indent="1"/>
    </xf>
    <xf numFmtId="281" fontId="94" fillId="17" borderId="25" applyNumberFormat="0" applyAlignment="0" applyProtection="0"/>
    <xf numFmtId="4" fontId="48" fillId="9" borderId="40" applyNumberFormat="0" applyProtection="0">
      <alignment horizontal="left" vertical="center" indent="1"/>
    </xf>
    <xf numFmtId="0" fontId="79" fillId="40" borderId="65" applyNumberFormat="0" applyProtection="0">
      <alignment horizontal="left" vertical="center" indent="1"/>
    </xf>
    <xf numFmtId="281" fontId="79" fillId="40" borderId="65" applyNumberFormat="0" applyProtection="0">
      <alignment horizontal="left" vertical="center" indent="1"/>
    </xf>
    <xf numFmtId="281" fontId="9" fillId="11" borderId="16" applyNumberFormat="0" applyFont="0" applyAlignment="0" applyProtection="0"/>
    <xf numFmtId="281" fontId="79" fillId="40"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40" borderId="40" applyNumberFormat="0" applyProtection="0">
      <alignment horizontal="left" vertical="top" indent="1"/>
    </xf>
    <xf numFmtId="4" fontId="79" fillId="0" borderId="65" applyNumberFormat="0" applyProtection="0">
      <alignment horizontal="right" vertical="center"/>
    </xf>
    <xf numFmtId="4" fontId="257" fillId="2" borderId="65" applyNumberFormat="0" applyProtection="0">
      <alignment horizontal="right" vertical="center"/>
    </xf>
    <xf numFmtId="232" fontId="206" fillId="0" borderId="0">
      <protection locked="0"/>
    </xf>
    <xf numFmtId="281" fontId="48" fillId="59" borderId="40" applyNumberFormat="0" applyProtection="0">
      <alignment horizontal="left" vertical="top" indent="1"/>
    </xf>
    <xf numFmtId="0" fontId="62" fillId="4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26" borderId="14"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198" fontId="62" fillId="9" borderId="40" applyNumberFormat="0" applyProtection="0">
      <alignment horizontal="left" vertical="top" indent="1"/>
    </xf>
    <xf numFmtId="4" fontId="260" fillId="66" borderId="14" applyNumberFormat="0" applyProtection="0">
      <alignment horizontal="left" vertical="center" indent="1"/>
    </xf>
    <xf numFmtId="0" fontId="58" fillId="3" borderId="37" applyProtection="0">
      <alignment horizontal="center" wrapText="1"/>
      <protection locked="0"/>
    </xf>
    <xf numFmtId="4" fontId="79" fillId="40" borderId="14" applyNumberFormat="0" applyProtection="0">
      <alignment horizontal="left" vertical="center" indent="1"/>
    </xf>
    <xf numFmtId="4" fontId="79" fillId="26" borderId="14" applyNumberFormat="0" applyProtection="0">
      <alignment horizontal="right" vertical="center"/>
    </xf>
    <xf numFmtId="4" fontId="79" fillId="26" borderId="14" applyNumberFormat="0" applyProtection="0">
      <alignment horizontal="right" vertical="center"/>
    </xf>
    <xf numFmtId="281"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00" borderId="0" applyNumberFormat="0" applyBorder="0" applyAlignment="0" applyProtection="0"/>
    <xf numFmtId="281" fontId="58" fillId="3" borderId="37" applyProtection="0">
      <alignment horizontal="center" wrapText="1"/>
      <protection locked="0"/>
    </xf>
    <xf numFmtId="281" fontId="58" fillId="3" borderId="37" applyProtection="0">
      <alignment horizontal="center" wrapText="1"/>
      <protection locked="0"/>
    </xf>
    <xf numFmtId="281"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8" fontId="109" fillId="3" borderId="32" applyProtection="0">
      <alignment horizontal="centerContinuous"/>
      <protection locked="0"/>
    </xf>
    <xf numFmtId="19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81" fontId="165" fillId="33" borderId="4" applyNumberFormat="0" applyAlignment="0" applyProtection="0"/>
    <xf numFmtId="0" fontId="109" fillId="3" borderId="32" applyProtection="0">
      <alignment horizontal="centerContinuous"/>
      <protection locked="0"/>
    </xf>
    <xf numFmtId="0" fontId="9" fillId="9" borderId="40" applyNumberFormat="0" applyProtection="0">
      <alignment horizontal="left" vertical="top" indent="1"/>
    </xf>
    <xf numFmtId="0" fontId="9" fillId="0" borderId="0"/>
    <xf numFmtId="281" fontId="44" fillId="18" borderId="4" applyNumberFormat="0" applyAlignment="0" applyProtection="0"/>
    <xf numFmtId="0" fontId="9" fillId="65" borderId="40" applyNumberFormat="0" applyProtection="0">
      <alignment horizontal="left" vertical="center" indent="1"/>
    </xf>
    <xf numFmtId="0" fontId="62" fillId="13" borderId="40" applyNumberFormat="0" applyProtection="0">
      <alignment horizontal="left" vertical="top" indent="1"/>
    </xf>
    <xf numFmtId="4" fontId="79" fillId="40"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198" fontId="66" fillId="0" borderId="57" applyNumberFormat="0" applyFill="0" applyAlignment="0" applyProtection="0"/>
    <xf numFmtId="198" fontId="48" fillId="59" borderId="40" applyNumberFormat="0" applyProtection="0">
      <alignment horizontal="left" vertical="top" indent="1"/>
    </xf>
    <xf numFmtId="0" fontId="256" fillId="109" borderId="65" applyNumberFormat="0" applyAlignment="0" applyProtection="0"/>
    <xf numFmtId="4" fontId="117" fillId="86" borderId="25" applyNumberFormat="0" applyProtection="0">
      <alignment horizontal="right" vertical="center"/>
    </xf>
    <xf numFmtId="0" fontId="9" fillId="13" borderId="40" applyNumberFormat="0" applyProtection="0">
      <alignment horizontal="left" vertical="top" indent="1"/>
    </xf>
    <xf numFmtId="281" fontId="94" fillId="17" borderId="25" applyNumberFormat="0" applyAlignment="0" applyProtection="0"/>
    <xf numFmtId="281" fontId="9" fillId="40" borderId="40" applyNumberFormat="0" applyProtection="0">
      <alignment horizontal="left" vertical="top" indent="1"/>
    </xf>
    <xf numFmtId="0" fontId="9" fillId="13" borderId="40" applyNumberFormat="0" applyProtection="0">
      <alignment horizontal="left" vertical="top" indent="1"/>
    </xf>
    <xf numFmtId="198" fontId="9" fillId="59" borderId="40" applyNumberFormat="0" applyProtection="0">
      <alignment horizontal="left" vertical="top" indent="1"/>
    </xf>
    <xf numFmtId="0" fontId="62" fillId="9" borderId="40" applyNumberFormat="0" applyProtection="0">
      <alignment horizontal="left" vertical="top" indent="1"/>
    </xf>
    <xf numFmtId="281" fontId="9" fillId="63" borderId="40" applyNumberFormat="0" applyProtection="0">
      <alignment horizontal="left" vertical="top" indent="1"/>
    </xf>
    <xf numFmtId="281" fontId="62" fillId="15" borderId="40" applyNumberFormat="0" applyProtection="0">
      <alignment horizontal="left" vertical="top" indent="1"/>
    </xf>
    <xf numFmtId="4" fontId="48" fillId="53" borderId="40" applyNumberFormat="0" applyProtection="0">
      <alignment horizontal="right" vertical="center"/>
    </xf>
    <xf numFmtId="4" fontId="79" fillId="53" borderId="65" applyNumberFormat="0" applyProtection="0">
      <alignment horizontal="right" vertical="center"/>
    </xf>
    <xf numFmtId="0" fontId="109" fillId="3" borderId="32" applyProtection="0">
      <alignment horizontal="centerContinuous"/>
      <protection locked="0"/>
    </xf>
    <xf numFmtId="281" fontId="165" fillId="33"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4" fontId="119" fillId="40" borderId="40" applyNumberFormat="0" applyProtection="0">
      <alignment horizontal="right" vertical="center"/>
    </xf>
    <xf numFmtId="0" fontId="259" fillId="9" borderId="40" applyNumberFormat="0" applyProtection="0">
      <alignment horizontal="left" vertical="top" indent="1"/>
    </xf>
    <xf numFmtId="4" fontId="79" fillId="16" borderId="65" applyNumberFormat="0" applyProtection="0">
      <alignment horizontal="right" vertical="center"/>
    </xf>
    <xf numFmtId="0" fontId="67" fillId="3" borderId="13">
      <alignment horizontal="center" vertical="center"/>
    </xf>
    <xf numFmtId="191" fontId="88" fillId="2" borderId="4">
      <alignment horizontal="right"/>
      <protection locked="0"/>
    </xf>
    <xf numFmtId="0" fontId="256" fillId="109" borderId="65" applyNumberFormat="0" applyAlignment="0" applyProtection="0"/>
    <xf numFmtId="0" fontId="9" fillId="40" borderId="40" applyNumberFormat="0" applyProtection="0">
      <alignment horizontal="left" vertical="center" indent="1"/>
    </xf>
    <xf numFmtId="0" fontId="79" fillId="13" borderId="65" applyNumberFormat="0" applyProtection="0">
      <alignment horizontal="left" vertical="center" indent="1"/>
    </xf>
    <xf numFmtId="0" fontId="48" fillId="59" borderId="40" applyNumberFormat="0" applyProtection="0">
      <alignment horizontal="left" vertical="top" indent="1"/>
    </xf>
    <xf numFmtId="281" fontId="44"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3" borderId="40" applyNumberFormat="0" applyProtection="0">
      <alignment horizontal="left" vertical="center" indent="1"/>
    </xf>
    <xf numFmtId="281" fontId="62" fillId="40" borderId="40" applyNumberFormat="0" applyProtection="0">
      <alignment horizontal="left" vertical="top" indent="1"/>
    </xf>
    <xf numFmtId="0" fontId="9" fillId="11" borderId="16" applyNumberFormat="0" applyFont="0" applyAlignment="0" applyProtection="0"/>
    <xf numFmtId="4" fontId="263" fillId="65" borderId="40" applyNumberFormat="0" applyProtection="0">
      <alignment vertical="center"/>
    </xf>
    <xf numFmtId="0" fontId="9" fillId="32" borderId="16" applyNumberFormat="0" applyFont="0" applyAlignment="0" applyProtection="0"/>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8" fontId="58" fillId="3" borderId="37" applyProtection="0">
      <alignment horizontal="center" wrapText="1"/>
      <protection locked="0"/>
    </xf>
    <xf numFmtId="0" fontId="58" fillId="3" borderId="37" applyProtection="0">
      <alignment horizontal="center" wrapText="1"/>
      <protection locked="0"/>
    </xf>
    <xf numFmtId="0" fontId="91" fillId="3" borderId="32">
      <protection hidden="1"/>
    </xf>
    <xf numFmtId="0" fontId="58" fillId="3" borderId="37" applyProtection="0">
      <alignment horizontal="center" wrapText="1"/>
      <protection locked="0"/>
    </xf>
    <xf numFmtId="0" fontId="58" fillId="3" borderId="37" applyProtection="0">
      <alignment horizontal="center" wrapText="1"/>
      <protection locked="0"/>
    </xf>
    <xf numFmtId="4" fontId="79" fillId="34" borderId="65" applyNumberFormat="0" applyProtection="0">
      <alignment horizontal="right" vertical="center"/>
    </xf>
    <xf numFmtId="4" fontId="79" fillId="31" borderId="65" applyNumberFormat="0" applyProtection="0">
      <alignment horizontal="left" vertical="center" indent="1"/>
    </xf>
    <xf numFmtId="0" fontId="62" fillId="2" borderId="0"/>
    <xf numFmtId="281" fontId="9" fillId="32" borderId="16" applyNumberFormat="0" applyFont="0" applyAlignment="0" applyProtection="0"/>
    <xf numFmtId="0" fontId="165" fillId="33" borderId="65" applyNumberFormat="0" applyAlignment="0" applyProtection="0"/>
    <xf numFmtId="0" fontId="109" fillId="3" borderId="32" applyProtection="0">
      <alignment horizontal="centerContinuous"/>
      <protection locked="0"/>
    </xf>
    <xf numFmtId="0" fontId="256" fillId="109" borderId="65" applyNumberFormat="0" applyAlignment="0" applyProtection="0"/>
    <xf numFmtId="0" fontId="9" fillId="65" borderId="40" applyNumberFormat="0" applyProtection="0">
      <alignment horizontal="left" vertical="center" indent="1"/>
    </xf>
    <xf numFmtId="0" fontId="94" fillId="17"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1" fontId="165" fillId="33" borderId="4" applyNumberFormat="0" applyAlignment="0" applyProtection="0"/>
    <xf numFmtId="0" fontId="62" fillId="2" borderId="0"/>
    <xf numFmtId="0" fontId="112" fillId="36" borderId="13">
      <alignment horizontal="center" vertical="center"/>
    </xf>
    <xf numFmtId="0" fontId="58" fillId="3" borderId="37" applyProtection="0">
      <alignment horizontal="center" wrapText="1"/>
      <protection locked="0"/>
    </xf>
    <xf numFmtId="0" fontId="62" fillId="13" borderId="40" applyNumberFormat="0" applyProtection="0">
      <alignment horizontal="left" vertical="top" indent="1"/>
    </xf>
    <xf numFmtId="4" fontId="263" fillId="65" borderId="40" applyNumberFormat="0" applyProtection="0">
      <alignment vertical="center"/>
    </xf>
    <xf numFmtId="4" fontId="263" fillId="65"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165" fillId="33"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8" fillId="11" borderId="40" applyNumberFormat="0" applyProtection="0">
      <alignment horizontal="left" vertical="top" indent="1"/>
    </xf>
    <xf numFmtId="0" fontId="48" fillId="49"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281" fontId="145" fillId="109" borderId="25" applyNumberFormat="0" applyAlignment="0" applyProtection="0"/>
    <xf numFmtId="4" fontId="48" fillId="11" borderId="40" applyNumberFormat="0" applyProtection="0">
      <alignment vertical="center"/>
    </xf>
    <xf numFmtId="0" fontId="9" fillId="0" borderId="0"/>
    <xf numFmtId="0" fontId="109" fillId="3" borderId="32" applyProtection="0">
      <alignment horizontal="centerContinuous"/>
      <protection locked="0"/>
    </xf>
    <xf numFmtId="0" fontId="9" fillId="0" borderId="0"/>
    <xf numFmtId="0" fontId="9" fillId="0" borderId="0"/>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4" fontId="170" fillId="65" borderId="40" applyNumberFormat="0" applyProtection="0">
      <alignment horizontal="right" vertical="center"/>
    </xf>
    <xf numFmtId="0" fontId="9" fillId="84" borderId="25" applyNumberFormat="0" applyProtection="0">
      <alignment horizontal="left" vertical="center" indent="1"/>
    </xf>
    <xf numFmtId="0" fontId="34" fillId="0" borderId="0"/>
    <xf numFmtId="281" fontId="44" fillId="18" borderId="4" applyNumberFormat="0" applyAlignment="0" applyProtection="0"/>
    <xf numFmtId="0" fontId="9" fillId="0" borderId="0"/>
    <xf numFmtId="0" fontId="109" fillId="3" borderId="32" applyProtection="0">
      <alignment horizontal="centerContinuous"/>
      <protection locked="0"/>
    </xf>
    <xf numFmtId="281" fontId="9" fillId="32" borderId="16" applyNumberFormat="0" applyFont="0" applyAlignment="0" applyProtection="0"/>
    <xf numFmtId="0" fontId="9" fillId="64" borderId="40" applyNumberFormat="0" applyProtection="0">
      <alignment horizontal="left" vertical="top" indent="1"/>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281" fontId="58" fillId="3" borderId="37" applyProtection="0">
      <alignment horizontal="center" wrapText="1"/>
      <protection locked="0"/>
    </xf>
    <xf numFmtId="0" fontId="109" fillId="3" borderId="32" applyProtection="0">
      <alignment horizontal="centerContinuous"/>
      <protection locked="0"/>
    </xf>
    <xf numFmtId="0" fontId="9" fillId="15" borderId="40" applyNumberFormat="0" applyProtection="0">
      <alignment horizontal="left" vertical="center" indent="1"/>
    </xf>
    <xf numFmtId="0" fontId="109" fillId="3" borderId="32" applyProtection="0">
      <alignment horizontal="centerContinuous"/>
      <protection locked="0"/>
    </xf>
    <xf numFmtId="281" fontId="62" fillId="32" borderId="65" applyNumberFormat="0" applyFont="0" applyAlignment="0" applyProtection="0"/>
    <xf numFmtId="205" fontId="49" fillId="37" borderId="8" applyProtection="0">
      <alignment horizontal="right"/>
      <protection locked="0"/>
    </xf>
    <xf numFmtId="0" fontId="109" fillId="3" borderId="32" applyProtection="0">
      <alignment horizontal="centerContinuous"/>
      <protection locked="0"/>
    </xf>
    <xf numFmtId="281" fontId="9" fillId="40" borderId="40" applyNumberFormat="0" applyProtection="0">
      <alignment horizontal="left" vertical="top" indent="1"/>
    </xf>
    <xf numFmtId="281" fontId="9" fillId="9" borderId="40" applyNumberFormat="0" applyProtection="0">
      <alignment horizontal="left" vertical="center" indent="1"/>
    </xf>
    <xf numFmtId="281" fontId="9" fillId="65" borderId="40" applyNumberFormat="0" applyProtection="0">
      <alignment horizontal="left" vertical="center" indent="1"/>
    </xf>
    <xf numFmtId="281" fontId="58" fillId="3" borderId="37" applyProtection="0">
      <alignment horizontal="center" wrapText="1"/>
      <protection locked="0"/>
    </xf>
    <xf numFmtId="4" fontId="48" fillId="90" borderId="2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3" borderId="4" applyNumberFormat="0" applyAlignment="0" applyProtection="0"/>
    <xf numFmtId="0" fontId="58" fillId="3" borderId="37" applyProtection="0">
      <alignment horizontal="center" wrapText="1"/>
      <protection locked="0"/>
    </xf>
    <xf numFmtId="0" fontId="79" fillId="13" borderId="65" applyNumberFormat="0" applyProtection="0">
      <alignment horizontal="left" vertical="center" indent="1"/>
    </xf>
    <xf numFmtId="281" fontId="103" fillId="3" borderId="31"/>
    <xf numFmtId="0" fontId="109" fillId="3" borderId="32" applyProtection="0">
      <alignment horizontal="centerContinuous"/>
      <protection locked="0"/>
    </xf>
    <xf numFmtId="0" fontId="94" fillId="17"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32" fontId="206" fillId="0" borderId="0">
      <protection locked="0"/>
    </xf>
    <xf numFmtId="0" fontId="79" fillId="13" borderId="65" applyNumberFormat="0" applyProtection="0">
      <alignment horizontal="left" vertical="center" indent="1"/>
    </xf>
    <xf numFmtId="281" fontId="165" fillId="33" borderId="4" applyNumberFormat="0" applyAlignment="0" applyProtection="0"/>
    <xf numFmtId="0" fontId="44" fillId="18"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3" borderId="40" applyNumberFormat="0" applyProtection="0">
      <alignment horizontal="left" vertical="center" indent="1"/>
    </xf>
    <xf numFmtId="281" fontId="256" fillId="109" borderId="65" applyNumberFormat="0" applyAlignment="0" applyProtection="0"/>
    <xf numFmtId="281" fontId="9" fillId="11" borderId="16" applyNumberFormat="0" applyFont="0" applyAlignment="0" applyProtection="0"/>
    <xf numFmtId="281" fontId="165" fillId="33" borderId="65" applyNumberFormat="0" applyAlignment="0" applyProtection="0"/>
    <xf numFmtId="0" fontId="165" fillId="33" borderId="65" applyNumberFormat="0" applyAlignment="0" applyProtection="0"/>
    <xf numFmtId="0" fontId="9" fillId="63"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9" fillId="11" borderId="16" applyNumberFormat="0" applyFont="0" applyAlignment="0" applyProtection="0"/>
    <xf numFmtId="198" fontId="67" fillId="3" borderId="13">
      <alignment horizontal="center" vertical="center"/>
    </xf>
    <xf numFmtId="0" fontId="165" fillId="33" borderId="4" applyNumberFormat="0" applyAlignment="0" applyProtection="0"/>
    <xf numFmtId="281" fontId="9" fillId="11" borderId="16" applyNumberFormat="0" applyFont="0" applyAlignment="0" applyProtection="0"/>
    <xf numFmtId="0" fontId="62" fillId="2"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198" fontId="62" fillId="32" borderId="65" applyNumberFormat="0" applyFont="0" applyAlignment="0" applyProtection="0"/>
    <xf numFmtId="0" fontId="38" fillId="78" borderId="0" applyNumberFormat="0" applyBorder="0" applyAlignment="0" applyProtection="0"/>
    <xf numFmtId="0" fontId="62" fillId="13" borderId="40" applyNumberFormat="0" applyProtection="0">
      <alignment horizontal="left" vertical="top" indent="1"/>
    </xf>
    <xf numFmtId="0" fontId="9" fillId="11" borderId="16" applyNumberFormat="0" applyFont="0" applyAlignment="0" applyProtection="0"/>
    <xf numFmtId="0" fontId="62" fillId="9" borderId="40" applyNumberFormat="0" applyProtection="0">
      <alignment horizontal="left" vertical="top" indent="1"/>
    </xf>
    <xf numFmtId="0" fontId="48" fillId="11" borderId="40" applyNumberFormat="0" applyProtection="0">
      <alignment horizontal="left" vertical="top" indent="1"/>
    </xf>
    <xf numFmtId="4" fontId="79" fillId="9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5" borderId="65" applyNumberFormat="0" applyProtection="0">
      <alignment vertical="center"/>
    </xf>
    <xf numFmtId="4" fontId="48" fillId="16" borderId="40" applyNumberFormat="0" applyProtection="0">
      <alignment horizontal="right" vertical="center"/>
    </xf>
    <xf numFmtId="0" fontId="9" fillId="0" borderId="0"/>
    <xf numFmtId="0" fontId="109" fillId="3" borderId="32" applyProtection="0">
      <alignment horizontal="centerContinuous"/>
      <protection locked="0"/>
    </xf>
    <xf numFmtId="0" fontId="9" fillId="0" borderId="0"/>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79" fillId="13" borderId="65" applyNumberFormat="0" applyProtection="0">
      <alignment horizontal="left" vertical="center" indent="1"/>
    </xf>
    <xf numFmtId="0" fontId="9" fillId="0" borderId="0"/>
    <xf numFmtId="0" fontId="9" fillId="0" borderId="0"/>
    <xf numFmtId="0" fontId="109" fillId="3" borderId="32" applyProtection="0">
      <alignment horizontal="centerContinuous"/>
      <protection locked="0"/>
    </xf>
    <xf numFmtId="4" fontId="113" fillId="55" borderId="40" applyNumberFormat="0" applyProtection="0">
      <alignment vertical="center"/>
    </xf>
    <xf numFmtId="281" fontId="62" fillId="40" borderId="40" applyNumberFormat="0" applyProtection="0">
      <alignment horizontal="left" vertical="top" indent="1"/>
    </xf>
    <xf numFmtId="0" fontId="9" fillId="0" borderId="0"/>
    <xf numFmtId="281" fontId="109" fillId="3" borderId="32" applyProtection="0">
      <alignment horizontal="centerContinuous"/>
      <protection locked="0"/>
    </xf>
    <xf numFmtId="0" fontId="62" fillId="32"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170" fillId="37" borderId="40" applyNumberFormat="0" applyProtection="0">
      <alignment horizontal="right" vertical="center"/>
    </xf>
    <xf numFmtId="0" fontId="62" fillId="2" borderId="0"/>
    <xf numFmtId="4" fontId="170" fillId="37"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4" fontId="48" fillId="69" borderId="25" applyNumberFormat="0" applyProtection="0">
      <alignment horizontal="right" vertical="center"/>
    </xf>
    <xf numFmtId="198" fontId="91" fillId="3" borderId="13"/>
    <xf numFmtId="0" fontId="9" fillId="11" borderId="16" applyNumberFormat="0" applyFont="0" applyAlignment="0" applyProtection="0"/>
    <xf numFmtId="281" fontId="94" fillId="17" borderId="25" applyNumberFormat="0" applyAlignment="0" applyProtection="0"/>
    <xf numFmtId="281" fontId="165" fillId="33" borderId="4" applyNumberFormat="0" applyAlignment="0" applyProtection="0"/>
    <xf numFmtId="281" fontId="44" fillId="18" borderId="4" applyNumberFormat="0" applyAlignment="0" applyProtection="0"/>
    <xf numFmtId="0" fontId="165" fillId="33" borderId="4" applyNumberFormat="0" applyAlignment="0" applyProtection="0"/>
    <xf numFmtId="281" fontId="165" fillId="33" borderId="4" applyNumberFormat="0" applyAlignment="0" applyProtection="0"/>
    <xf numFmtId="281" fontId="165" fillId="33" borderId="4" applyNumberFormat="0" applyAlignment="0" applyProtection="0"/>
    <xf numFmtId="281" fontId="311" fillId="18" borderId="4" applyNumberFormat="0" applyAlignment="0" applyProtection="0"/>
    <xf numFmtId="281" fontId="165" fillId="33" borderId="4" applyNumberFormat="0" applyAlignment="0" applyProtection="0"/>
    <xf numFmtId="281" fontId="165" fillId="33" borderId="4" applyNumberFormat="0" applyAlignment="0" applyProtection="0"/>
    <xf numFmtId="0" fontId="165" fillId="33" borderId="4" applyNumberFormat="0" applyAlignment="0" applyProtection="0"/>
    <xf numFmtId="0" fontId="44" fillId="18" borderId="4" applyNumberFormat="0" applyAlignment="0" applyProtection="0"/>
    <xf numFmtId="281" fontId="165" fillId="33" borderId="4" applyNumberFormat="0" applyAlignment="0" applyProtection="0"/>
    <xf numFmtId="0" fontId="165" fillId="33" borderId="4" applyNumberFormat="0" applyAlignment="0" applyProtection="0"/>
    <xf numFmtId="281" fontId="256" fillId="109" borderId="65" applyNumberFormat="0" applyAlignment="0" applyProtection="0"/>
    <xf numFmtId="0" fontId="161" fillId="71" borderId="4" applyNumberFormat="0" applyAlignment="0" applyProtection="0"/>
    <xf numFmtId="4" fontId="48" fillId="26" borderId="40" applyNumberFormat="0" applyProtection="0">
      <alignment horizontal="right" vertical="center"/>
    </xf>
    <xf numFmtId="4" fontId="79" fillId="58"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34" borderId="40" applyNumberFormat="0" applyProtection="0">
      <alignment horizontal="right" vertical="center"/>
    </xf>
    <xf numFmtId="0" fontId="58" fillId="3" borderId="37" applyProtection="0">
      <alignment horizontal="center" wrapText="1"/>
      <protection locked="0"/>
    </xf>
    <xf numFmtId="0" fontId="62" fillId="32"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8" fillId="55" borderId="40" applyNumberFormat="0" applyProtection="0">
      <alignment horizontal="left" vertical="top" indent="1"/>
    </xf>
    <xf numFmtId="0" fontId="9" fillId="0" borderId="0"/>
    <xf numFmtId="0" fontId="9" fillId="0" borderId="0"/>
    <xf numFmtId="0" fontId="9" fillId="63" borderId="40" applyNumberFormat="0" applyProtection="0">
      <alignment horizontal="left" vertical="top" indent="1"/>
    </xf>
    <xf numFmtId="0" fontId="259" fillId="9" borderId="40" applyNumberFormat="0" applyProtection="0">
      <alignment horizontal="left" vertical="top" indent="1"/>
    </xf>
    <xf numFmtId="0" fontId="9" fillId="0" borderId="0"/>
    <xf numFmtId="0" fontId="9" fillId="0" borderId="0"/>
    <xf numFmtId="0" fontId="9" fillId="0" borderId="0"/>
    <xf numFmtId="281" fontId="256" fillId="109" borderId="65" applyNumberFormat="0" applyAlignment="0" applyProtection="0"/>
    <xf numFmtId="0" fontId="9" fillId="65" borderId="40" applyNumberFormat="0" applyProtection="0">
      <alignment horizontal="left" vertical="center" indent="1"/>
    </xf>
    <xf numFmtId="0" fontId="9" fillId="3" borderId="25" applyNumberFormat="0" applyProtection="0">
      <alignment horizontal="left" vertical="center" indent="1"/>
    </xf>
    <xf numFmtId="0" fontId="238" fillId="17" borderId="25" applyNumberFormat="0" applyAlignment="0" applyProtection="0"/>
    <xf numFmtId="0" fontId="9" fillId="15" borderId="40" applyNumberFormat="0" applyProtection="0">
      <alignment horizontal="left" vertical="top" indent="1"/>
    </xf>
    <xf numFmtId="0" fontId="34" fillId="0" borderId="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1" fontId="58" fillId="3" borderId="13">
      <alignment horizontal="center" vertical="center"/>
    </xf>
    <xf numFmtId="198" fontId="68" fillId="36" borderId="13">
      <alignment horizontal="center"/>
    </xf>
    <xf numFmtId="281" fontId="69" fillId="37" borderId="13">
      <alignment horizontal="center" vertical="center"/>
    </xf>
    <xf numFmtId="281" fontId="34" fillId="11" borderId="16" applyNumberFormat="0" applyFont="0" applyAlignment="0" applyProtection="0"/>
    <xf numFmtId="0" fontId="9" fillId="11" borderId="16" applyNumberFormat="0" applyFont="0" applyAlignment="0" applyProtection="0"/>
    <xf numFmtId="0" fontId="62" fillId="32" borderId="65" applyNumberFormat="0" applyFont="0" applyAlignment="0" applyProtection="0"/>
    <xf numFmtId="198" fontId="62" fillId="32" borderId="65" applyNumberFormat="0" applyFont="0" applyAlignment="0" applyProtection="0"/>
    <xf numFmtId="281" fontId="9" fillId="11"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15" borderId="40" applyNumberFormat="0" applyProtection="0">
      <alignment horizontal="left" vertical="center"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170" fillId="112" borderId="40" applyNumberFormat="0" applyProtection="0">
      <alignment horizontal="right" vertical="center"/>
    </xf>
    <xf numFmtId="0" fontId="9" fillId="0" borderId="0"/>
    <xf numFmtId="281" fontId="62" fillId="13" borderId="40" applyNumberFormat="0" applyProtection="0">
      <alignment horizontal="left" vertical="top" indent="1"/>
    </xf>
    <xf numFmtId="281" fontId="62" fillId="13"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9" fillId="0" borderId="0"/>
    <xf numFmtId="0" fontId="9" fillId="0" borderId="0"/>
    <xf numFmtId="4" fontId="79" fillId="16" borderId="65" applyNumberFormat="0" applyProtection="0">
      <alignment horizontal="right" vertical="center"/>
    </xf>
    <xf numFmtId="0" fontId="62" fillId="40" borderId="40" applyNumberFormat="0" applyProtection="0">
      <alignment horizontal="left" vertical="top" indent="1"/>
    </xf>
    <xf numFmtId="0" fontId="62" fillId="40" borderId="40" applyNumberFormat="0" applyProtection="0">
      <alignment horizontal="left" vertical="top" indent="1"/>
    </xf>
    <xf numFmtId="0" fontId="34" fillId="0" borderId="0"/>
    <xf numFmtId="0" fontId="109" fillId="3" borderId="32" applyProtection="0">
      <alignment horizontal="centerContinuous"/>
      <protection locked="0"/>
    </xf>
    <xf numFmtId="281" fontId="9" fillId="114" borderId="25" applyNumberFormat="0" applyProtection="0">
      <alignment horizontal="left" vertical="center" indent="1"/>
    </xf>
    <xf numFmtId="0" fontId="9" fillId="0" borderId="0"/>
    <xf numFmtId="4" fontId="79" fillId="40"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9" borderId="40" applyNumberFormat="0" applyProtection="0">
      <alignment horizontal="left" vertical="top" indent="1"/>
    </xf>
    <xf numFmtId="0" fontId="94" fillId="17" borderId="25" applyNumberFormat="0" applyAlignment="0" applyProtection="0"/>
    <xf numFmtId="0" fontId="44"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9" fillId="52"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0" fontId="9" fillId="9" borderId="40" applyNumberFormat="0" applyProtection="0">
      <alignment horizontal="left" vertical="top" indent="1"/>
    </xf>
    <xf numFmtId="0" fontId="9" fillId="13" borderId="40" applyNumberFormat="0" applyProtection="0">
      <alignment horizontal="left" vertical="top" indent="1"/>
    </xf>
    <xf numFmtId="281" fontId="62" fillId="13" borderId="40" applyNumberFormat="0" applyProtection="0">
      <alignment horizontal="left" vertical="top" indent="1"/>
    </xf>
    <xf numFmtId="0" fontId="9" fillId="0" borderId="0"/>
    <xf numFmtId="281" fontId="9" fillId="64" borderId="40" applyNumberFormat="0" applyProtection="0">
      <alignment horizontal="left" vertical="center" indent="1"/>
    </xf>
    <xf numFmtId="198" fontId="9" fillId="63" borderId="40" applyNumberFormat="0" applyProtection="0">
      <alignment horizontal="left" vertical="top" indent="1"/>
    </xf>
    <xf numFmtId="281" fontId="62" fillId="15" borderId="40" applyNumberFormat="0" applyProtection="0">
      <alignment horizontal="left" vertical="top" indent="1"/>
    </xf>
    <xf numFmtId="4" fontId="170" fillId="50" borderId="40" applyNumberFormat="0" applyProtection="0">
      <alignment horizontal="right" vertical="center"/>
    </xf>
    <xf numFmtId="4" fontId="48" fillId="14" borderId="40" applyNumberFormat="0" applyProtection="0">
      <alignment horizontal="right" vertical="center"/>
    </xf>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1" fontId="9" fillId="11" borderId="16"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281" fontId="62" fillId="32" borderId="65"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281" fontId="9" fillId="32" borderId="16" applyNumberFormat="0" applyFont="0" applyAlignment="0" applyProtection="0"/>
    <xf numFmtId="281" fontId="9" fillId="11" borderId="16" applyNumberFormat="0" applyFont="0" applyAlignment="0" applyProtection="0"/>
    <xf numFmtId="0" fontId="62" fillId="32" borderId="65" applyNumberFormat="0" applyFont="0" applyAlignment="0" applyProtection="0"/>
    <xf numFmtId="281" fontId="62" fillId="32" borderId="65" applyNumberFormat="0" applyFont="0" applyAlignment="0" applyProtection="0"/>
    <xf numFmtId="4" fontId="48" fillId="34" borderId="40" applyNumberFormat="0" applyProtection="0">
      <alignment horizontal="right" vertical="center"/>
    </xf>
    <xf numFmtId="4" fontId="79" fillId="61" borderId="65" applyNumberFormat="0" applyProtection="0">
      <alignment horizontal="right" vertical="center"/>
    </xf>
    <xf numFmtId="4" fontId="79" fillId="0" borderId="65" applyNumberFormat="0" applyProtection="0">
      <alignment horizontal="left" vertical="center" indent="1"/>
    </xf>
    <xf numFmtId="4" fontId="48" fillId="34" borderId="40" applyNumberFormat="0" applyProtection="0">
      <alignment horizontal="right" vertical="center"/>
    </xf>
    <xf numFmtId="0" fontId="50" fillId="17"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113" fillId="58" borderId="40" applyNumberFormat="0" applyProtection="0">
      <alignment horizontal="left" vertical="top" indent="1"/>
    </xf>
    <xf numFmtId="0" fontId="9" fillId="15" borderId="40" applyNumberFormat="0" applyProtection="0">
      <alignment horizontal="left" vertical="center" indent="1"/>
    </xf>
    <xf numFmtId="0" fontId="9" fillId="13" borderId="40" applyNumberFormat="0" applyProtection="0">
      <alignment horizontal="left" vertical="top" indent="1"/>
    </xf>
    <xf numFmtId="4" fontId="170" fillId="65" borderId="40" applyNumberFormat="0" applyProtection="0">
      <alignment vertical="center"/>
    </xf>
    <xf numFmtId="4" fontId="259" fillId="11" borderId="40" applyNumberFormat="0" applyProtection="0">
      <alignment vertical="center"/>
    </xf>
    <xf numFmtId="4" fontId="263" fillId="65"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0" fillId="17" borderId="4" applyNumberFormat="0" applyAlignment="0" applyProtection="0"/>
    <xf numFmtId="0" fontId="62" fillId="13" borderId="40" applyNumberFormat="0" applyProtection="0">
      <alignment horizontal="left" vertical="top"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4" fontId="48" fillId="115" borderId="25" applyNumberFormat="0" applyProtection="0">
      <alignment horizontal="right" vertical="center"/>
    </xf>
    <xf numFmtId="4" fontId="170" fillId="116" borderId="40" applyNumberFormat="0" applyProtection="0">
      <alignment horizontal="right" vertical="center"/>
    </xf>
    <xf numFmtId="4" fontId="79" fillId="9" borderId="14" applyNumberFormat="0" applyProtection="0">
      <alignment horizontal="left" vertical="center" indent="1"/>
    </xf>
    <xf numFmtId="0" fontId="79" fillId="17" borderId="65" applyNumberFormat="0" applyProtection="0">
      <alignment horizontal="left" vertical="center" indent="1"/>
    </xf>
    <xf numFmtId="281" fontId="9" fillId="40" borderId="40" applyNumberFormat="0" applyProtection="0">
      <alignment horizontal="left" vertical="top" indent="1"/>
    </xf>
    <xf numFmtId="0" fontId="9" fillId="0" borderId="0"/>
    <xf numFmtId="0" fontId="145" fillId="71" borderId="25" applyNumberFormat="0" applyAlignment="0" applyProtection="0"/>
    <xf numFmtId="281" fontId="145" fillId="109" borderId="25" applyNumberFormat="0" applyAlignment="0" applyProtection="0"/>
    <xf numFmtId="4" fontId="170" fillId="112" borderId="40" applyNumberFormat="0" applyProtection="0">
      <alignment horizontal="right" vertical="center"/>
    </xf>
    <xf numFmtId="4" fontId="48" fillId="112" borderId="25" applyNumberFormat="0" applyProtection="0">
      <alignment horizontal="right" vertical="center"/>
    </xf>
    <xf numFmtId="4" fontId="170" fillId="115" borderId="40" applyNumberFormat="0" applyProtection="0">
      <alignment horizontal="right" vertical="center"/>
    </xf>
    <xf numFmtId="4" fontId="170" fillId="116" borderId="40"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0" fontId="113" fillId="55" borderId="40" applyNumberFormat="0" applyProtection="0">
      <alignment horizontal="left" vertical="top" indent="1"/>
    </xf>
    <xf numFmtId="0" fontId="113" fillId="58" borderId="40" applyNumberFormat="0" applyProtection="0">
      <alignment horizontal="left" vertical="top" indent="1"/>
    </xf>
    <xf numFmtId="4" fontId="48" fillId="58" borderId="25" applyNumberFormat="0" applyProtection="0">
      <alignment horizontal="left" vertical="center" indent="1"/>
    </xf>
    <xf numFmtId="4" fontId="113" fillId="55" borderId="40" applyNumberFormat="0" applyProtection="0">
      <alignment horizontal="left" vertical="center" indent="1"/>
    </xf>
    <xf numFmtId="4" fontId="170" fillId="58" borderId="40" applyNumberFormat="0" applyProtection="0">
      <alignment horizontal="left" vertical="center" indent="1"/>
    </xf>
    <xf numFmtId="4" fontId="117" fillId="58" borderId="25" applyNumberFormat="0" applyProtection="0">
      <alignment vertical="center"/>
    </xf>
    <xf numFmtId="4" fontId="117" fillId="58" borderId="25" applyNumberFormat="0" applyProtection="0">
      <alignment vertical="center"/>
    </xf>
    <xf numFmtId="4" fontId="265" fillId="58" borderId="40" applyNumberFormat="0" applyProtection="0">
      <alignment vertical="center"/>
    </xf>
    <xf numFmtId="4" fontId="48" fillId="58" borderId="25" applyNumberFormat="0" applyProtection="0">
      <alignment vertical="center"/>
    </xf>
    <xf numFmtId="0" fontId="50" fillId="17" borderId="4" applyNumberFormat="0" applyAlignment="0" applyProtection="0"/>
    <xf numFmtId="0" fontId="9" fillId="11" borderId="16" applyNumberFormat="0" applyFont="0" applyAlignment="0" applyProtection="0"/>
    <xf numFmtId="0" fontId="145" fillId="121" borderId="25" applyNumberFormat="0" applyAlignment="0" applyProtection="0"/>
    <xf numFmtId="0" fontId="94" fillId="17" borderId="25" applyNumberFormat="0" applyAlignment="0" applyProtection="0"/>
    <xf numFmtId="0" fontId="94" fillId="17" borderId="25" applyNumberFormat="0" applyAlignment="0" applyProtection="0"/>
    <xf numFmtId="0" fontId="145" fillId="71" borderId="25" applyNumberFormat="0" applyAlignment="0" applyProtection="0"/>
    <xf numFmtId="0" fontId="145" fillId="71"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34" fillId="11" borderId="16" applyNumberFormat="0" applyFont="0" applyAlignment="0" applyProtection="0"/>
    <xf numFmtId="0" fontId="102" fillId="3" borderId="13"/>
    <xf numFmtId="1" fontId="176" fillId="86" borderId="60" applyNumberFormat="0" applyBorder="0" applyAlignment="0">
      <alignment horizontal="centerContinuous" vertical="center"/>
      <protection locked="0"/>
    </xf>
    <xf numFmtId="1" fontId="176" fillId="86" borderId="60" applyNumberFormat="0" applyBorder="0" applyAlignment="0">
      <alignment horizontal="centerContinuous" vertical="center"/>
      <protection locked="0"/>
    </xf>
    <xf numFmtId="172" fontId="40" fillId="0" borderId="0"/>
    <xf numFmtId="0" fontId="23" fillId="0" borderId="0"/>
    <xf numFmtId="0" fontId="23" fillId="0" borderId="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0" fontId="77" fillId="82" borderId="0" applyNumberFormat="0" applyBorder="0" applyAlignment="0" applyProtection="0"/>
    <xf numFmtId="0" fontId="162" fillId="0" borderId="55"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94" fillId="12" borderId="25"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0" fontId="34" fillId="0" borderId="0"/>
    <xf numFmtId="1" fontId="9" fillId="0" borderId="0"/>
    <xf numFmtId="0" fontId="9" fillId="32" borderId="16" applyNumberFormat="0" applyFont="0" applyAlignment="0" applyProtection="0"/>
    <xf numFmtId="0" fontId="145" fillId="71" borderId="25" applyNumberFormat="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136" fillId="12"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0" fontId="40" fillId="0" borderId="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2" fillId="66" borderId="0" applyNumberFormat="0" applyProtection="0">
      <alignment horizontal="left" vertical="center" indent="1"/>
    </xf>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38" fillId="78" borderId="0" applyNumberFormat="0" applyBorder="0" applyAlignment="0" applyProtection="0"/>
    <xf numFmtId="0" fontId="38" fillId="76" borderId="0" applyNumberFormat="0" applyBorder="0" applyAlignment="0" applyProtection="0"/>
    <xf numFmtId="0" fontId="40" fillId="0" borderId="0"/>
    <xf numFmtId="0" fontId="38" fillId="76" borderId="0" applyNumberFormat="0" applyBorder="0" applyAlignment="0" applyProtection="0"/>
    <xf numFmtId="0" fontId="38" fillId="78" borderId="0" applyNumberFormat="0" applyBorder="0" applyAlignment="0" applyProtection="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0" fontId="38" fillId="78" borderId="0" applyNumberFormat="0" applyBorder="0" applyAlignment="0" applyProtection="0"/>
    <xf numFmtId="4" fontId="352" fillId="66" borderId="0" applyNumberFormat="0" applyProtection="0">
      <alignment horizontal="left" vertical="center" indent="1"/>
    </xf>
    <xf numFmtId="0" fontId="38" fillId="76" borderId="0" applyNumberFormat="0" applyBorder="0" applyAlignment="0" applyProtection="0"/>
    <xf numFmtId="0" fontId="40" fillId="0" borderId="0"/>
    <xf numFmtId="4" fontId="332" fillId="15" borderId="0" applyNumberFormat="0" applyProtection="0">
      <alignment horizontal="left" vertical="center" indent="1"/>
    </xf>
    <xf numFmtId="4" fontId="48" fillId="40" borderId="0" applyNumberFormat="0" applyProtection="0">
      <alignment horizontal="left" vertical="center" indent="1"/>
    </xf>
    <xf numFmtId="4" fontId="48" fillId="9" borderId="0" applyNumberFormat="0" applyProtection="0">
      <alignment horizontal="left" vertical="center" indent="1"/>
    </xf>
    <xf numFmtId="0" fontId="40" fillId="15" borderId="40" applyNumberFormat="0" applyProtection="0">
      <alignment horizontal="left" vertical="center" indent="1"/>
    </xf>
    <xf numFmtId="0" fontId="40" fillId="15" borderId="40" applyNumberFormat="0" applyProtection="0">
      <alignment horizontal="left" vertical="top" indent="1"/>
    </xf>
    <xf numFmtId="0" fontId="40" fillId="9" borderId="40" applyNumberFormat="0" applyProtection="0">
      <alignment horizontal="left" vertical="center" indent="1"/>
    </xf>
    <xf numFmtId="0" fontId="40" fillId="9" borderId="40" applyNumberFormat="0" applyProtection="0">
      <alignment horizontal="left" vertical="top" indent="1"/>
    </xf>
    <xf numFmtId="0" fontId="40" fillId="13" borderId="40" applyNumberFormat="0" applyProtection="0">
      <alignment horizontal="left" vertical="center" indent="1"/>
    </xf>
    <xf numFmtId="0" fontId="40" fillId="13" borderId="40" applyNumberFormat="0" applyProtection="0">
      <alignment horizontal="left" vertical="top" indent="1"/>
    </xf>
    <xf numFmtId="0" fontId="40" fillId="40" borderId="40" applyNumberFormat="0" applyProtection="0">
      <alignment horizontal="left" vertical="center" indent="1"/>
    </xf>
    <xf numFmtId="0" fontId="40" fillId="40" borderId="40" applyNumberFormat="0" applyProtection="0">
      <alignment horizontal="left" vertical="top" indent="1"/>
    </xf>
    <xf numFmtId="0" fontId="40" fillId="12" borderId="1" applyNumberFormat="0">
      <protection locked="0"/>
    </xf>
    <xf numFmtId="4" fontId="352" fillId="66" borderId="0" applyNumberFormat="0" applyProtection="0">
      <alignment horizontal="left" vertical="center" indent="1"/>
    </xf>
    <xf numFmtId="0" fontId="40" fillId="0" borderId="0"/>
    <xf numFmtId="172" fontId="34" fillId="0" borderId="0"/>
    <xf numFmtId="0" fontId="9" fillId="0" borderId="0"/>
    <xf numFmtId="0" fontId="9" fillId="0" borderId="0"/>
    <xf numFmtId="0" fontId="9" fillId="0" borderId="0"/>
    <xf numFmtId="171" fontId="9" fillId="0" borderId="0" applyFont="0" applyFill="0" applyBorder="0" applyAlignment="0" applyProtection="0"/>
    <xf numFmtId="171" fontId="9" fillId="0" borderId="0" applyFont="0" applyFill="0" applyBorder="0" applyAlignment="0" applyProtection="0"/>
    <xf numFmtId="1" fontId="9" fillId="0" borderId="0"/>
    <xf numFmtId="1" fontId="9" fillId="0" borderId="0"/>
    <xf numFmtId="172" fontId="9" fillId="0" borderId="0"/>
    <xf numFmtId="1" fontId="9" fillId="0" borderId="0"/>
    <xf numFmtId="172" fontId="34" fillId="0" borderId="0"/>
    <xf numFmtId="0" fontId="23" fillId="0" borderId="0"/>
    <xf numFmtId="0" fontId="23" fillId="0" borderId="0"/>
    <xf numFmtId="0" fontId="23" fillId="0" borderId="0"/>
    <xf numFmtId="9" fontId="9" fillId="0" borderId="0" applyFont="0" applyFill="0" applyBorder="0" applyAlignment="0" applyProtection="0"/>
    <xf numFmtId="0" fontId="327" fillId="160" borderId="0" applyNumberFormat="0" applyBorder="0" applyAlignment="0" applyProtection="0"/>
    <xf numFmtId="0" fontId="328" fillId="162" borderId="100" applyNumberFormat="0" applyAlignment="0" applyProtection="0"/>
    <xf numFmtId="0" fontId="17" fillId="163" borderId="103" applyNumberFormat="0" applyAlignment="0" applyProtection="0"/>
    <xf numFmtId="0" fontId="8" fillId="165" borderId="0" applyNumberFormat="0" applyBorder="0" applyAlignment="0" applyProtection="0"/>
    <xf numFmtId="0" fontId="8" fillId="169" borderId="0" applyNumberFormat="0" applyBorder="0" applyAlignment="0" applyProtection="0"/>
    <xf numFmtId="0" fontId="8" fillId="173" borderId="0" applyNumberFormat="0" applyBorder="0" applyAlignment="0" applyProtection="0"/>
    <xf numFmtId="0" fontId="8" fillId="177" borderId="0" applyNumberFormat="0" applyBorder="0" applyAlignment="0" applyProtection="0"/>
    <xf numFmtId="0" fontId="8" fillId="181" borderId="0" applyNumberFormat="0" applyBorder="0" applyAlignment="0" applyProtection="0"/>
    <xf numFmtId="0" fontId="8" fillId="185" borderId="0" applyNumberFormat="0" applyBorder="0" applyAlignment="0" applyProtection="0"/>
    <xf numFmtId="1" fontId="9" fillId="0" borderId="0"/>
    <xf numFmtId="172" fontId="9"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42" fillId="14" borderId="0" applyNumberFormat="0" applyBorder="0" applyAlignment="0" applyProtection="0"/>
    <xf numFmtId="0" fontId="50" fillId="17" borderId="4" applyNumberFormat="0" applyAlignment="0" applyProtection="0"/>
    <xf numFmtId="3" fontId="9" fillId="39" borderId="0" applyFont="0" applyFill="0" applyBorder="0" applyAlignment="0" applyProtection="0"/>
    <xf numFmtId="197" fontId="9" fillId="12" borderId="16">
      <alignment horizontal="right"/>
    </xf>
    <xf numFmtId="0" fontId="72" fillId="0" borderId="0" applyNumberFormat="0" applyFill="0" applyBorder="0" applyAlignment="0" applyProtection="0"/>
    <xf numFmtId="2" fontId="9" fillId="39" borderId="0" applyFont="0" applyFill="0" applyBorder="0" applyAlignment="0" applyProtection="0"/>
    <xf numFmtId="0" fontId="78" fillId="47" borderId="0" applyNumberFormat="0" applyBorder="0" applyAlignment="0" applyProtection="0"/>
    <xf numFmtId="0" fontId="52" fillId="38" borderId="9" applyNumberFormat="0" applyAlignment="0" applyProtection="0"/>
    <xf numFmtId="0" fontId="105" fillId="55"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72" fontId="9" fillId="0" borderId="0"/>
    <xf numFmtId="0" fontId="23" fillId="0" borderId="0"/>
    <xf numFmtId="1"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97" fontId="9" fillId="56" borderId="16">
      <alignment horizontal="right"/>
    </xf>
    <xf numFmtId="4" fontId="115" fillId="15" borderId="0" applyNumberFormat="0" applyProtection="0">
      <alignment horizontal="left" vertical="center" indent="1"/>
    </xf>
    <xf numFmtId="4" fontId="25" fillId="40" borderId="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top" indent="1"/>
    </xf>
    <xf numFmtId="0" fontId="9" fillId="9" borderId="40" applyNumberFormat="0" applyProtection="0">
      <alignment horizontal="left" vertical="center" indent="1"/>
    </xf>
    <xf numFmtId="0" fontId="9" fillId="9" borderId="40" applyNumberFormat="0" applyProtection="0">
      <alignment horizontal="left" vertical="top" indent="1"/>
    </xf>
    <xf numFmtId="0" fontId="9" fillId="13" borderId="40" applyNumberFormat="0" applyProtection="0">
      <alignment horizontal="left" vertical="center" indent="1"/>
    </xf>
    <xf numFmtId="0" fontId="9" fillId="13" borderId="40" applyNumberFormat="0" applyProtection="0">
      <alignment horizontal="left" vertical="top" indent="1"/>
    </xf>
    <xf numFmtId="0" fontId="9" fillId="40" borderId="40" applyNumberFormat="0" applyProtection="0">
      <alignment horizontal="left" vertical="center" indent="1"/>
    </xf>
    <xf numFmtId="0" fontId="9" fillId="40" borderId="40" applyNumberFormat="0" applyProtection="0">
      <alignment horizontal="left" vertical="top" indent="1"/>
    </xf>
    <xf numFmtId="0" fontId="9" fillId="12" borderId="1" applyNumberFormat="0">
      <protection locked="0"/>
    </xf>
    <xf numFmtId="4" fontId="118" fillId="66" borderId="0" applyNumberFormat="0" applyProtection="0">
      <alignment horizontal="left" vertical="center" indent="1"/>
    </xf>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0" borderId="0"/>
    <xf numFmtId="0" fontId="23" fillId="0" borderId="0"/>
    <xf numFmtId="172" fontId="34" fillId="0" borderId="0"/>
    <xf numFmtId="0" fontId="23" fillId="0" borderId="0"/>
    <xf numFmtId="0" fontId="9" fillId="0" borderId="0"/>
    <xf numFmtId="172" fontId="9" fillId="0" borderId="0"/>
    <xf numFmtId="0" fontId="44" fillId="18" borderId="4" applyNumberFormat="0" applyAlignment="0" applyProtection="0"/>
    <xf numFmtId="0" fontId="52" fillId="38" borderId="9" applyNumberFormat="0" applyAlignment="0" applyProtection="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72" fillId="0" borderId="0" applyNumberFormat="0" applyFill="0" applyBorder="0" applyAlignment="0" applyProtection="0"/>
    <xf numFmtId="0" fontId="9" fillId="0" borderId="0"/>
    <xf numFmtId="172" fontId="9" fillId="0" borderId="0"/>
    <xf numFmtId="1" fontId="9" fillId="0" borderId="0"/>
    <xf numFmtId="9" fontId="34" fillId="0" borderId="0" applyFont="0" applyFill="0" applyBorder="0" applyAlignment="0" applyProtection="0"/>
    <xf numFmtId="0" fontId="42" fillId="57" borderId="0" applyNumberFormat="0" applyBorder="0" applyAlignment="0" applyProtection="0"/>
    <xf numFmtId="0" fontId="105" fillId="18" borderId="0" applyNumberFormat="0" applyBorder="0" applyAlignment="0" applyProtection="0"/>
    <xf numFmtId="0" fontId="136" fillId="12" borderId="4" applyNumberFormat="0" applyAlignment="0" applyProtection="0"/>
    <xf numFmtId="9" fontId="9" fillId="0" borderId="0" applyFont="0" applyFill="0" applyBorder="0" applyAlignment="0" applyProtection="0"/>
    <xf numFmtId="172" fontId="40" fillId="0" borderId="0"/>
    <xf numFmtId="0" fontId="34" fillId="10" borderId="0" applyNumberFormat="0" applyBorder="0" applyAlignment="0" applyProtection="0"/>
    <xf numFmtId="4" fontId="45" fillId="0" borderId="5" applyNumberFormat="0" applyFill="0" applyAlignment="0" applyProtection="0"/>
    <xf numFmtId="0" fontId="52" fillId="38" borderId="9" applyNumberFormat="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78" fillId="47" borderId="0" applyNumberFormat="0" applyBorder="0" applyAlignment="0" applyProtection="0"/>
    <xf numFmtId="0" fontId="72" fillId="0" borderId="0" applyNumberFormat="0" applyFill="0" applyBorder="0" applyAlignment="0" applyProtection="0"/>
    <xf numFmtId="0" fontId="34" fillId="0" borderId="0"/>
    <xf numFmtId="172" fontId="34" fillId="0" borderId="0"/>
    <xf numFmtId="0" fontId="34" fillId="0" borderId="0"/>
    <xf numFmtId="0" fontId="23" fillId="0" borderId="0"/>
    <xf numFmtId="202" fontId="89" fillId="3" borderId="39"/>
    <xf numFmtId="0" fontId="42" fillId="14" borderId="0" applyNumberFormat="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0" fontId="113" fillId="58" borderId="40" applyNumberFormat="0" applyProtection="0">
      <alignment horizontal="left" vertical="top" indent="1"/>
    </xf>
    <xf numFmtId="4" fontId="113" fillId="59" borderId="0" applyNumberFormat="0" applyProtection="0">
      <alignment horizontal="left" vertical="center" indent="1"/>
    </xf>
    <xf numFmtId="4" fontId="115" fillId="63" borderId="0"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9"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0" fontId="48" fillId="59" borderId="40" applyNumberFormat="0" applyProtection="0">
      <alignment horizontal="left" vertical="top" indent="1"/>
    </xf>
    <xf numFmtId="0" fontId="105" fillId="55" borderId="0" applyNumberFormat="0" applyBorder="0" applyAlignment="0" applyProtection="0"/>
    <xf numFmtId="0" fontId="50" fillId="17"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206" fontId="90" fillId="3" borderId="49">
      <alignment horizontal="right"/>
      <protection hidden="1"/>
    </xf>
    <xf numFmtId="206" fontId="90" fillId="3" borderId="49">
      <alignment horizontal="center"/>
      <protection hidden="1"/>
    </xf>
    <xf numFmtId="191" fontId="142" fillId="3" borderId="49"/>
    <xf numFmtId="191" fontId="90" fillId="3" borderId="49">
      <alignment horizontal="right"/>
      <protection hidden="1"/>
    </xf>
    <xf numFmtId="1" fontId="47" fillId="3" borderId="51" applyNumberFormat="0"/>
    <xf numFmtId="172" fontId="9" fillId="0" borderId="0"/>
    <xf numFmtId="1" fontId="9" fillId="0" borderId="0"/>
    <xf numFmtId="186" fontId="23" fillId="0" borderId="0"/>
    <xf numFmtId="172" fontId="9" fillId="0" borderId="0"/>
    <xf numFmtId="186" fontId="34" fillId="9" borderId="0" applyNumberFormat="0" applyBorder="0" applyAlignment="0" applyProtection="0"/>
    <xf numFmtId="186" fontId="34" fillId="10" borderId="0" applyNumberFormat="0" applyBorder="0" applyAlignment="0" applyProtection="0"/>
    <xf numFmtId="186" fontId="34" fillId="11" borderId="0" applyNumberFormat="0" applyBorder="0" applyAlignment="0" applyProtection="0"/>
    <xf numFmtId="186" fontId="34" fillId="12" borderId="0" applyNumberFormat="0" applyBorder="0" applyAlignment="0" applyProtection="0"/>
    <xf numFmtId="186" fontId="34" fillId="13" borderId="0" applyNumberFormat="0" applyBorder="0" applyAlignment="0" applyProtection="0"/>
    <xf numFmtId="186" fontId="34" fillId="14" borderId="0" applyNumberFormat="0" applyBorder="0" applyAlignment="0" applyProtection="0"/>
    <xf numFmtId="186" fontId="34" fillId="73" borderId="0" applyNumberFormat="0" applyBorder="0" applyAlignment="0" applyProtection="0"/>
    <xf numFmtId="186" fontId="34" fillId="14" borderId="0" applyNumberFormat="0" applyBorder="0" applyAlignment="0" applyProtection="0"/>
    <xf numFmtId="186" fontId="34" fillId="47" borderId="0" applyNumberFormat="0" applyBorder="0" applyAlignment="0" applyProtection="0"/>
    <xf numFmtId="186" fontId="34" fillId="57" borderId="0" applyNumberFormat="0" applyBorder="0" applyAlignment="0" applyProtection="0"/>
    <xf numFmtId="186" fontId="34" fillId="74" borderId="0" applyNumberFormat="0" applyBorder="0" applyAlignment="0" applyProtection="0"/>
    <xf numFmtId="186" fontId="34" fillId="18" borderId="0" applyNumberFormat="0" applyBorder="0" applyAlignment="0" applyProtection="0"/>
    <xf numFmtId="186" fontId="34" fillId="15" borderId="0" applyNumberFormat="0" applyBorder="0" applyAlignment="0" applyProtection="0"/>
    <xf numFmtId="186" fontId="34" fillId="10" borderId="0" applyNumberFormat="0" applyBorder="0" applyAlignment="0" applyProtection="0"/>
    <xf numFmtId="186" fontId="34" fillId="16" borderId="0" applyNumberFormat="0" applyBorder="0" applyAlignment="0" applyProtection="0"/>
    <xf numFmtId="186" fontId="34" fillId="17" borderId="0" applyNumberFormat="0" applyBorder="0" applyAlignment="0" applyProtection="0"/>
    <xf numFmtId="186" fontId="34" fillId="15" borderId="0" applyNumberFormat="0" applyBorder="0" applyAlignment="0" applyProtection="0"/>
    <xf numFmtId="186" fontId="34" fillId="18" borderId="0" applyNumberFormat="0" applyBorder="0" applyAlignment="0" applyProtection="0"/>
    <xf numFmtId="186" fontId="34" fillId="13" borderId="0" applyNumberFormat="0" applyBorder="0" applyAlignment="0" applyProtection="0"/>
    <xf numFmtId="186" fontId="34" fillId="10" borderId="0" applyNumberFormat="0" applyBorder="0" applyAlignment="0" applyProtection="0"/>
    <xf numFmtId="186" fontId="34" fillId="61" borderId="0" applyNumberFormat="0" applyBorder="0" applyAlignment="0" applyProtection="0"/>
    <xf numFmtId="186" fontId="34" fillId="57" borderId="0" applyNumberFormat="0" applyBorder="0" applyAlignment="0" applyProtection="0"/>
    <xf numFmtId="186" fontId="34" fillId="13" borderId="0" applyNumberFormat="0" applyBorder="0" applyAlignment="0" applyProtection="0"/>
    <xf numFmtId="186" fontId="34" fillId="53" borderId="0" applyNumberFormat="0" applyBorder="0" applyAlignment="0" applyProtection="0"/>
    <xf numFmtId="186" fontId="36" fillId="10" borderId="0" applyNumberFormat="0" applyBorder="0" applyAlignment="0" applyProtection="0"/>
    <xf numFmtId="186" fontId="36" fillId="75" borderId="0" applyNumberFormat="0" applyBorder="0" applyAlignment="0" applyProtection="0"/>
    <xf numFmtId="186" fontId="36" fillId="10" borderId="0" applyNumberFormat="0" applyBorder="0" applyAlignment="0" applyProtection="0"/>
    <xf numFmtId="186" fontId="36" fillId="61" borderId="0" applyNumberFormat="0" applyBorder="0" applyAlignment="0" applyProtection="0"/>
    <xf numFmtId="186" fontId="36" fillId="30" borderId="0" applyNumberFormat="0" applyBorder="0" applyAlignment="0" applyProtection="0"/>
    <xf numFmtId="186" fontId="36" fillId="31" borderId="0" applyNumberFormat="0" applyBorder="0" applyAlignment="0" applyProtection="0"/>
    <xf numFmtId="186" fontId="36" fillId="60" borderId="0" applyNumberFormat="0" applyBorder="0" applyAlignment="0" applyProtection="0"/>
    <xf numFmtId="186" fontId="38" fillId="76"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1" borderId="0" applyNumberFormat="0" applyBorder="0" applyAlignment="0" applyProtection="0"/>
    <xf numFmtId="186" fontId="38" fillId="78" borderId="0" applyNumberFormat="0" applyBorder="0" applyAlignment="0" applyProtection="0"/>
    <xf numFmtId="186" fontId="37" fillId="23" borderId="0" applyNumberFormat="0" applyBorder="0" applyAlignment="0" applyProtection="0"/>
    <xf numFmtId="186" fontId="37" fillId="24" borderId="0" applyNumberFormat="0" applyBorder="0" applyAlignment="0" applyProtection="0"/>
    <xf numFmtId="186" fontId="38" fillId="25" borderId="0" applyNumberFormat="0" applyBorder="0" applyAlignment="0" applyProtection="0"/>
    <xf numFmtId="186" fontId="38" fillId="25" borderId="0" applyNumberFormat="0" applyBorder="0" applyAlignment="0" applyProtection="0"/>
    <xf numFmtId="186" fontId="37" fillId="27" borderId="0" applyNumberFormat="0" applyBorder="0" applyAlignment="0" applyProtection="0"/>
    <xf numFmtId="186" fontId="37" fillId="28" borderId="0" applyNumberFormat="0" applyBorder="0" applyAlignment="0" applyProtection="0"/>
    <xf numFmtId="186" fontId="38" fillId="29" borderId="0" applyNumberFormat="0" applyBorder="0" applyAlignment="0" applyProtection="0"/>
    <xf numFmtId="186" fontId="38" fillId="79" borderId="0" applyNumberFormat="0" applyBorder="0" applyAlignment="0" applyProtection="0"/>
    <xf numFmtId="186" fontId="37" fillId="28" borderId="0" applyNumberFormat="0" applyBorder="0" applyAlignment="0" applyProtection="0"/>
    <xf numFmtId="186" fontId="37" fillId="29" borderId="0" applyNumberFormat="0" applyBorder="0" applyAlignment="0" applyProtection="0"/>
    <xf numFmtId="186" fontId="38" fillId="29" borderId="0" applyNumberFormat="0" applyBorder="0" applyAlignment="0" applyProtection="0"/>
    <xf numFmtId="186" fontId="38" fillId="80" borderId="0" applyNumberFormat="0" applyBorder="0" applyAlignment="0" applyProtection="0"/>
    <xf numFmtId="186" fontId="37" fillId="19" borderId="0" applyNumberFormat="0" applyBorder="0" applyAlignment="0" applyProtection="0"/>
    <xf numFmtId="186" fontId="37" fillId="20" borderId="0" applyNumberFormat="0" applyBorder="0" applyAlignment="0" applyProtection="0"/>
    <xf numFmtId="186" fontId="38" fillId="20" borderId="0" applyNumberFormat="0" applyBorder="0" applyAlignment="0" applyProtection="0"/>
    <xf numFmtId="186" fontId="38" fillId="81" borderId="0" applyNumberFormat="0" applyBorder="0" applyAlignment="0" applyProtection="0"/>
    <xf numFmtId="186" fontId="37" fillId="32" borderId="0" applyNumberFormat="0" applyBorder="0" applyAlignment="0" applyProtection="0"/>
    <xf numFmtId="186" fontId="37" fillId="24" borderId="0" applyNumberFormat="0" applyBorder="0" applyAlignment="0" applyProtection="0"/>
    <xf numFmtId="186" fontId="38" fillId="33" borderId="0" applyNumberFormat="0" applyBorder="0" applyAlignment="0" applyProtection="0"/>
    <xf numFmtId="186" fontId="160" fillId="24" borderId="0" applyNumberFormat="0" applyBorder="0" applyAlignment="0" applyProtection="0"/>
    <xf numFmtId="186" fontId="44" fillId="18" borderId="4" applyNumberFormat="0" applyAlignment="0" applyProtection="0"/>
    <xf numFmtId="186" fontId="161" fillId="71" borderId="4" applyNumberFormat="0" applyAlignment="0" applyProtection="0"/>
    <xf numFmtId="186" fontId="59" fillId="25" borderId="9" applyNumberFormat="0" applyAlignment="0" applyProtection="0"/>
    <xf numFmtId="3" fontId="9" fillId="39" borderId="0" applyFont="0" applyFill="0" applyBorder="0" applyAlignment="0" applyProtection="0"/>
    <xf numFmtId="186" fontId="58" fillId="3" borderId="13">
      <alignment horizontal="center" vertical="center"/>
    </xf>
    <xf numFmtId="195" fontId="9" fillId="39" borderId="0" applyFont="0" applyFill="0" applyBorder="0" applyAlignment="0" applyProtection="0"/>
    <xf numFmtId="197" fontId="9" fillId="12" borderId="16">
      <alignment horizontal="right"/>
    </xf>
    <xf numFmtId="186" fontId="66" fillId="41" borderId="0" applyNumberFormat="0" applyBorder="0" applyAlignment="0" applyProtection="0"/>
    <xf numFmtId="186" fontId="66" fillId="42" borderId="0" applyNumberFormat="0" applyBorder="0" applyAlignment="0" applyProtection="0"/>
    <xf numFmtId="186" fontId="66" fillId="43" borderId="0" applyNumberFormat="0" applyBorder="0" applyAlignment="0" applyProtection="0"/>
    <xf numFmtId="186" fontId="64" fillId="0" borderId="0" applyFont="0" applyFill="0" applyBorder="0" applyAlignment="0" applyProtection="0"/>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7" fillId="3" borderId="13">
      <alignment horizontal="center" vertical="center"/>
    </xf>
    <xf numFmtId="186" fontId="68" fillId="36" borderId="13">
      <alignment horizontal="center"/>
    </xf>
    <xf numFmtId="186" fontId="69" fillId="37" borderId="13">
      <alignment horizontal="center" vertical="center"/>
    </xf>
    <xf numFmtId="186" fontId="69" fillId="37" borderId="13">
      <alignment horizontal="center" vertical="center"/>
    </xf>
    <xf numFmtId="186" fontId="70" fillId="37" borderId="13">
      <alignment horizontal="center" vertical="center"/>
    </xf>
    <xf numFmtId="186" fontId="71" fillId="46" borderId="17">
      <alignment horizontal="center" vertical="center"/>
    </xf>
    <xf numFmtId="186" fontId="72" fillId="0" borderId="0" applyNumberForma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3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86" fontId="73" fillId="0" borderId="0" applyNumberFormat="0" applyFill="0" applyBorder="0" applyAlignment="0" applyProtection="0"/>
    <xf numFmtId="2" fontId="9" fillId="39" borderId="0" applyFont="0" applyFill="0" applyBorder="0" applyAlignment="0" applyProtection="0"/>
    <xf numFmtId="186" fontId="76" fillId="0" borderId="0" applyNumberFormat="0" applyFill="0" applyBorder="0" applyAlignment="0" applyProtection="0">
      <alignment vertical="top"/>
      <protection locked="0"/>
    </xf>
    <xf numFmtId="186" fontId="77" fillId="82" borderId="0" applyNumberFormat="0" applyBorder="0" applyAlignment="0" applyProtection="0"/>
    <xf numFmtId="186" fontId="81" fillId="0" borderId="20" applyNumberFormat="0" applyAlignment="0" applyProtection="0">
      <alignment horizontal="left" vertical="center"/>
    </xf>
    <xf numFmtId="186" fontId="162" fillId="0" borderId="55" applyNumberFormat="0" applyFill="0" applyAlignment="0" applyProtection="0"/>
    <xf numFmtId="186" fontId="163" fillId="0" borderId="27" applyNumberFormat="0" applyFill="0" applyAlignment="0" applyProtection="0"/>
    <xf numFmtId="186" fontId="164" fillId="0" borderId="56" applyNumberFormat="0" applyFill="0" applyAlignment="0" applyProtection="0"/>
    <xf numFmtId="186" fontId="164" fillId="0" borderId="0" applyNumberFormat="0" applyFill="0" applyBorder="0" applyAlignment="0" applyProtection="0"/>
    <xf numFmtId="186" fontId="165" fillId="33" borderId="4" applyNumberFormat="0" applyAlignment="0" applyProtection="0"/>
    <xf numFmtId="186" fontId="9" fillId="11" borderId="16" applyNumberFormat="0" applyFont="0" applyAlignment="0" applyProtection="0"/>
    <xf numFmtId="186" fontId="36" fillId="26" borderId="0" applyNumberFormat="0" applyBorder="0" applyAlignment="0" applyProtection="0"/>
    <xf numFmtId="186" fontId="36" fillId="16" borderId="0" applyNumberFormat="0" applyBorder="0" applyAlignment="0" applyProtection="0"/>
    <xf numFmtId="186" fontId="36" fillId="31" borderId="0" applyNumberFormat="0" applyBorder="0" applyAlignment="0" applyProtection="0"/>
    <xf numFmtId="186" fontId="94" fillId="12" borderId="25" applyNumberFormat="0" applyAlignment="0" applyProtection="0"/>
    <xf numFmtId="186" fontId="166" fillId="0" borderId="22" applyNumberFormat="0" applyFill="0" applyAlignment="0" applyProtection="0"/>
    <xf numFmtId="186" fontId="72" fillId="0" borderId="0" applyNumberFormat="0" applyFill="0" applyBorder="0" applyAlignment="0" applyProtection="0"/>
    <xf numFmtId="186" fontId="91" fillId="3" borderId="30"/>
    <xf numFmtId="186" fontId="91" fillId="3" borderId="13"/>
    <xf numFmtId="186" fontId="91" fillId="3" borderId="31"/>
    <xf numFmtId="186" fontId="91" fillId="3" borderId="30"/>
    <xf numFmtId="186" fontId="91" fillId="3" borderId="32">
      <protection hidden="1"/>
    </xf>
    <xf numFmtId="186" fontId="98" fillId="29" borderId="33">
      <alignment horizontal="center" vertical="center"/>
    </xf>
    <xf numFmtId="186" fontId="99" fillId="2" borderId="4">
      <alignment horizontal="center" vertical="center"/>
      <protection locked="0"/>
    </xf>
    <xf numFmtId="186" fontId="99" fillId="29" borderId="34">
      <alignment horizontal="centerContinuous" vertical="center"/>
    </xf>
    <xf numFmtId="186" fontId="100" fillId="3" borderId="35">
      <alignment horizontal="centerContinuous"/>
    </xf>
    <xf numFmtId="186" fontId="101" fillId="3" borderId="35">
      <alignment horizontal="centerContinuous"/>
    </xf>
    <xf numFmtId="186" fontId="101" fillId="3" borderId="36">
      <alignment horizontal="centerContinuous"/>
    </xf>
    <xf numFmtId="186" fontId="102" fillId="3" borderId="13"/>
    <xf numFmtId="186" fontId="101" fillId="3" borderId="32"/>
    <xf numFmtId="186" fontId="102" fillId="3" borderId="30"/>
    <xf numFmtId="186" fontId="103" fillId="3" borderId="31"/>
    <xf numFmtId="186" fontId="104" fillId="33"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72" fontId="9" fillId="0" borderId="0"/>
    <xf numFmtId="186" fontId="9" fillId="0" borderId="0"/>
    <xf numFmtId="186" fontId="9" fillId="0" borderId="0"/>
    <xf numFmtId="186" fontId="9" fillId="0" borderId="0"/>
    <xf numFmtId="186" fontId="9" fillId="0" borderId="0"/>
    <xf numFmtId="186" fontId="23" fillId="0" borderId="0"/>
    <xf numFmtId="172" fontId="9" fillId="0" borderId="0"/>
    <xf numFmtId="186" fontId="9" fillId="0" borderId="0"/>
    <xf numFmtId="186" fontId="9" fillId="0" borderId="0"/>
    <xf numFmtId="186" fontId="9" fillId="0" borderId="0"/>
    <xf numFmtId="186" fontId="9" fillId="0" borderId="0"/>
    <xf numFmtId="186" fontId="34" fillId="0" borderId="0"/>
    <xf numFmtId="186" fontId="23" fillId="0" borderId="0"/>
    <xf numFmtId="186" fontId="9" fillId="0" borderId="0"/>
    <xf numFmtId="186" fontId="9" fillId="0" borderId="0"/>
    <xf numFmtId="172" fontId="9" fillId="0" borderId="0"/>
    <xf numFmtId="172" fontId="9" fillId="0" borderId="0"/>
    <xf numFmtId="1" fontId="9" fillId="0" borderId="0"/>
    <xf numFmtId="1" fontId="9" fillId="0" borderId="0"/>
    <xf numFmtId="186" fontId="9" fillId="32" borderId="16" applyNumberFormat="0" applyFont="0" applyAlignment="0" applyProtection="0"/>
    <xf numFmtId="186" fontId="9" fillId="32" borderId="16" applyNumberFormat="0" applyFont="0" applyAlignment="0" applyProtection="0"/>
    <xf numFmtId="186" fontId="9" fillId="32" borderId="16" applyNumberFormat="0" applyFont="0" applyAlignment="0" applyProtection="0"/>
    <xf numFmtId="186" fontId="145" fillId="71" borderId="25" applyNumberFormat="0" applyAlignment="0" applyProtection="0"/>
    <xf numFmtId="186" fontId="111" fillId="0" borderId="38" applyNumberFormat="0" applyFill="0" applyAlignment="0" applyProtection="0"/>
    <xf numFmtId="186" fontId="112" fillId="36" borderId="13">
      <alignment horizontal="center" vertical="center"/>
    </xf>
    <xf numFmtId="197" fontId="9" fillId="56" borderId="16">
      <alignment horizontal="right"/>
    </xf>
    <xf numFmtId="186" fontId="9" fillId="0" borderId="0"/>
    <xf numFmtId="186" fontId="9" fillId="0" borderId="0"/>
    <xf numFmtId="186" fontId="113" fillId="58" borderId="40" applyNumberFormat="0" applyProtection="0">
      <alignment horizontal="left" vertical="top" indent="1"/>
    </xf>
    <xf numFmtId="186" fontId="113" fillId="55" borderId="40" applyNumberFormat="0" applyProtection="0">
      <alignment horizontal="left" vertical="top" indent="1"/>
    </xf>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63" borderId="40" applyNumberFormat="0" applyProtection="0">
      <alignment horizontal="left" vertical="center" indent="1"/>
    </xf>
    <xf numFmtId="186" fontId="9" fillId="15" borderId="40" applyNumberFormat="0" applyProtection="0">
      <alignment horizontal="left" vertical="center" indent="1"/>
    </xf>
    <xf numFmtId="186" fontId="9" fillId="15" borderId="40" applyNumberFormat="0" applyProtection="0">
      <alignment horizontal="left" vertical="center" indent="1"/>
    </xf>
    <xf numFmtId="186" fontId="9" fillId="0" borderId="0"/>
    <xf numFmtId="186" fontId="9" fillId="63" borderId="40" applyNumberFormat="0" applyProtection="0">
      <alignment horizontal="left" vertical="top" indent="1"/>
    </xf>
    <xf numFmtId="186" fontId="9" fillId="15" borderId="40" applyNumberFormat="0" applyProtection="0">
      <alignment horizontal="left" vertical="top" indent="1"/>
    </xf>
    <xf numFmtId="186" fontId="9" fillId="15" borderId="40" applyNumberFormat="0" applyProtection="0">
      <alignment horizontal="left" vertical="top" indent="1"/>
    </xf>
    <xf numFmtId="186" fontId="9" fillId="0" borderId="0"/>
    <xf numFmtId="186" fontId="9" fillId="59" borderId="40" applyNumberFormat="0" applyProtection="0">
      <alignment horizontal="left" vertical="center" indent="1"/>
    </xf>
    <xf numFmtId="186" fontId="9" fillId="9" borderId="40" applyNumberFormat="0" applyProtection="0">
      <alignment horizontal="left" vertical="center" indent="1"/>
    </xf>
    <xf numFmtId="186" fontId="9" fillId="9" borderId="40" applyNumberFormat="0" applyProtection="0">
      <alignment horizontal="left" vertical="center" indent="1"/>
    </xf>
    <xf numFmtId="186" fontId="9" fillId="0" borderId="0"/>
    <xf numFmtId="186" fontId="9" fillId="59" borderId="40" applyNumberFormat="0" applyProtection="0">
      <alignment horizontal="left" vertical="top" indent="1"/>
    </xf>
    <xf numFmtId="186" fontId="9" fillId="9" borderId="40" applyNumberFormat="0" applyProtection="0">
      <alignment horizontal="left" vertical="top" indent="1"/>
    </xf>
    <xf numFmtId="186" fontId="9" fillId="9" borderId="40" applyNumberFormat="0" applyProtection="0">
      <alignment horizontal="left" vertical="top" indent="1"/>
    </xf>
    <xf numFmtId="186" fontId="9" fillId="0" borderId="0"/>
    <xf numFmtId="186" fontId="9" fillId="64" borderId="40" applyNumberFormat="0" applyProtection="0">
      <alignment horizontal="left" vertical="center" indent="1"/>
    </xf>
    <xf numFmtId="186" fontId="9" fillId="13" borderId="40" applyNumberFormat="0" applyProtection="0">
      <alignment horizontal="left" vertical="center" indent="1"/>
    </xf>
    <xf numFmtId="186" fontId="9" fillId="13" borderId="40" applyNumberFormat="0" applyProtection="0">
      <alignment horizontal="left" vertical="center" indent="1"/>
    </xf>
    <xf numFmtId="186" fontId="9" fillId="0" borderId="0"/>
    <xf numFmtId="186" fontId="9" fillId="64" borderId="40" applyNumberFormat="0" applyProtection="0">
      <alignment horizontal="left" vertical="top" indent="1"/>
    </xf>
    <xf numFmtId="186" fontId="9" fillId="13" borderId="40" applyNumberFormat="0" applyProtection="0">
      <alignment horizontal="left" vertical="top" indent="1"/>
    </xf>
    <xf numFmtId="186" fontId="9" fillId="13" borderId="40" applyNumberFormat="0" applyProtection="0">
      <alignment horizontal="left" vertical="top" indent="1"/>
    </xf>
    <xf numFmtId="186" fontId="9" fillId="0" borderId="0"/>
    <xf numFmtId="186" fontId="9" fillId="65" borderId="40" applyNumberFormat="0" applyProtection="0">
      <alignment horizontal="left" vertical="center" indent="1"/>
    </xf>
    <xf numFmtId="186" fontId="9" fillId="40" borderId="40" applyNumberFormat="0" applyProtection="0">
      <alignment horizontal="left" vertical="center" indent="1"/>
    </xf>
    <xf numFmtId="186" fontId="9" fillId="40" borderId="40" applyNumberFormat="0" applyProtection="0">
      <alignment horizontal="left" vertical="center" indent="1"/>
    </xf>
    <xf numFmtId="186" fontId="9" fillId="0" borderId="0"/>
    <xf numFmtId="186" fontId="9" fillId="65" borderId="40" applyNumberFormat="0" applyProtection="0">
      <alignment horizontal="left" vertical="top" indent="1"/>
    </xf>
    <xf numFmtId="186" fontId="9" fillId="40" borderId="40" applyNumberFormat="0" applyProtection="0">
      <alignment horizontal="left" vertical="top" indent="1"/>
    </xf>
    <xf numFmtId="186" fontId="9" fillId="40" borderId="40" applyNumberFormat="0" applyProtection="0">
      <alignment horizontal="left" vertical="top" indent="1"/>
    </xf>
    <xf numFmtId="186" fontId="9" fillId="0" borderId="0"/>
    <xf numFmtId="186" fontId="9" fillId="0" borderId="0"/>
    <xf numFmtId="186" fontId="9" fillId="12" borderId="1" applyNumberFormat="0">
      <protection locked="0"/>
    </xf>
    <xf numFmtId="186" fontId="9" fillId="12" borderId="1" applyNumberFormat="0">
      <protection locked="0"/>
    </xf>
    <xf numFmtId="186" fontId="116" fillId="15" borderId="42" applyBorder="0"/>
    <xf numFmtId="186" fontId="9" fillId="0" borderId="0"/>
    <xf numFmtId="186" fontId="9" fillId="0" borderId="0"/>
    <xf numFmtId="186" fontId="9" fillId="0" borderId="0"/>
    <xf numFmtId="186" fontId="48" fillId="49" borderId="40" applyNumberFormat="0" applyProtection="0">
      <alignment horizontal="left" vertical="top" indent="1"/>
    </xf>
    <xf numFmtId="186" fontId="48" fillId="11" borderId="40" applyNumberFormat="0" applyProtection="0">
      <alignment horizontal="left" vertical="top" indent="1"/>
    </xf>
    <xf numFmtId="186" fontId="9" fillId="0" borderId="0"/>
    <xf numFmtId="186" fontId="9" fillId="0" borderId="0"/>
    <xf numFmtId="186" fontId="48" fillId="59" borderId="40" applyNumberFormat="0" applyProtection="0">
      <alignment horizontal="left" vertical="top" indent="1"/>
    </xf>
    <xf numFmtId="186" fontId="48" fillId="9" borderId="40" applyNumberFormat="0" applyProtection="0">
      <alignment horizontal="left" vertical="top" indent="1"/>
    </xf>
    <xf numFmtId="186" fontId="9" fillId="0" borderId="0"/>
    <xf numFmtId="186" fontId="9" fillId="0" borderId="0"/>
    <xf numFmtId="186" fontId="124" fillId="0" borderId="0" applyNumberFormat="0" applyFill="0" applyBorder="0" applyAlignment="0" applyProtection="0"/>
    <xf numFmtId="186" fontId="9" fillId="0" borderId="0"/>
    <xf numFmtId="186" fontId="9" fillId="0" borderId="0"/>
    <xf numFmtId="186" fontId="9" fillId="0" borderId="0" applyNumberFormat="0" applyFont="0" applyAlignment="0" applyProtection="0"/>
    <xf numFmtId="186" fontId="9" fillId="0" borderId="0" applyNumberFormat="0" applyFont="0" applyAlignment="0" applyProtection="0"/>
    <xf numFmtId="186" fontId="45" fillId="0" borderId="48" applyNumberFormat="0" applyFont="0" applyFill="0" applyAlignment="0" applyProtection="0">
      <alignment horizontal="left" vertical="top"/>
    </xf>
    <xf numFmtId="186" fontId="136" fillId="12" borderId="4" applyNumberFormat="0" applyAlignment="0" applyProtection="0"/>
    <xf numFmtId="9" fontId="34" fillId="0" borderId="0" applyFont="0" applyFill="0" applyBorder="0" applyAlignment="0" applyProtection="0"/>
    <xf numFmtId="9" fontId="23" fillId="0" borderId="0" applyFont="0" applyFill="0" applyBorder="0" applyAlignment="0" applyProtection="0"/>
    <xf numFmtId="186" fontId="139" fillId="3" borderId="7">
      <alignment horizontal="center"/>
    </xf>
    <xf numFmtId="186" fontId="66" fillId="0" borderId="57" applyNumberFormat="0" applyFill="0" applyAlignment="0" applyProtection="0"/>
    <xf numFmtId="186" fontId="88" fillId="3" borderId="7"/>
    <xf numFmtId="186" fontId="147" fillId="0" borderId="0" applyNumberFormat="0" applyFill="0" applyBorder="0" applyAlignment="0" applyProtection="0"/>
    <xf numFmtId="0" fontId="30" fillId="0" borderId="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5" borderId="0" applyNumberFormat="0" applyBorder="0" applyAlignment="0" applyProtection="0"/>
    <xf numFmtId="0" fontId="36" fillId="18" borderId="0" applyNumberFormat="0" applyBorder="0" applyAlignment="0" applyProtection="0"/>
    <xf numFmtId="0" fontId="37" fillId="20" borderId="0" applyNumberFormat="0" applyBorder="0" applyAlignment="0" applyProtection="0"/>
    <xf numFmtId="0" fontId="37" fillId="32" borderId="0" applyNumberFormat="0" applyBorder="0" applyAlignment="0" applyProtection="0"/>
    <xf numFmtId="0" fontId="46" fillId="0" borderId="6" applyNumberFormat="0" applyFill="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6" fillId="43" borderId="0" applyNumberFormat="0" applyBorder="0" applyAlignment="0" applyProtection="0"/>
    <xf numFmtId="198" fontId="64" fillId="0" borderId="0" applyFont="0" applyFill="0" applyBorder="0" applyAlignment="0" applyProtection="0"/>
    <xf numFmtId="171" fontId="34" fillId="0" borderId="0" applyFont="0" applyFill="0" applyBorder="0" applyAlignment="0" applyProtection="0"/>
    <xf numFmtId="0" fontId="80" fillId="48"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83" fillId="3" borderId="6" applyNumberFormat="0">
      <alignment horizontal="left" vertical="top" wrapText="1"/>
    </xf>
    <xf numFmtId="0" fontId="85" fillId="0" borderId="22" applyNumberFormat="0" applyFill="0" applyAlignment="0" applyProtection="0"/>
    <xf numFmtId="0" fontId="36" fillId="3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78" fillId="54" borderId="0" applyNumberFormat="0" applyBorder="0" applyAlignment="0" applyProtection="0"/>
    <xf numFmtId="0" fontId="94" fillId="12" borderId="25" applyNumberFormat="0" applyAlignment="0" applyProtection="0"/>
    <xf numFmtId="0" fontId="9" fillId="0" borderId="0"/>
    <xf numFmtId="0" fontId="9" fillId="0" borderId="0"/>
    <xf numFmtId="0" fontId="9"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2" borderId="16" applyNumberFormat="0" applyFont="0" applyAlignment="0" applyProtection="0"/>
    <xf numFmtId="0" fontId="9" fillId="3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38" applyNumberFormat="0" applyFill="0" applyAlignment="0" applyProtection="0"/>
    <xf numFmtId="0" fontId="42"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3" borderId="40" applyNumberFormat="0" applyProtection="0">
      <alignment horizontal="left" vertical="center" indent="1"/>
    </xf>
    <xf numFmtId="0" fontId="9" fillId="0" borderId="0"/>
    <xf numFmtId="0" fontId="9" fillId="63"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9" fillId="0" borderId="0"/>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9" fillId="5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9" fillId="0" borderId="0"/>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9" fillId="0" borderId="0"/>
    <xf numFmtId="0" fontId="9" fillId="12" borderId="1" applyNumberFormat="0">
      <protection locked="0"/>
    </xf>
    <xf numFmtId="0" fontId="9" fillId="12" borderId="1"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0" fillId="68" borderId="0"/>
    <xf numFmtId="0" fontId="121" fillId="68" borderId="0"/>
    <xf numFmtId="0" fontId="122" fillId="68" borderId="43"/>
    <xf numFmtId="0" fontId="122" fillId="68" borderId="0"/>
    <xf numFmtId="0" fontId="120" fillId="2" borderId="43">
      <protection locked="0"/>
    </xf>
    <xf numFmtId="0" fontId="120" fillId="68" borderId="0"/>
    <xf numFmtId="0" fontId="123" fillId="46" borderId="0"/>
    <xf numFmtId="0" fontId="123" fillId="69" borderId="0"/>
    <xf numFmtId="0" fontId="123" fillId="70" borderId="0"/>
    <xf numFmtId="0" fontId="105" fillId="18" borderId="0" applyNumberFormat="0" applyBorder="0" applyAlignment="0" applyProtection="0"/>
    <xf numFmtId="0" fontId="124" fillId="0" borderId="0" applyNumberFormat="0" applyFill="0" applyBorder="0" applyAlignment="0" applyProtection="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45" fillId="0" borderId="44" applyNumberForma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2" borderId="4" applyNumberFormat="0" applyAlignment="0" applyProtection="0"/>
    <xf numFmtId="9" fontId="34" fillId="0" borderId="0" applyFont="0" applyFill="0" applyBorder="0" applyAlignment="0" applyProtection="0"/>
    <xf numFmtId="0"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9" fillId="0" borderId="0"/>
    <xf numFmtId="186" fontId="23" fillId="0" borderId="0"/>
    <xf numFmtId="186" fontId="23" fillId="0" borderId="0"/>
    <xf numFmtId="177" fontId="23" fillId="0" borderId="0" applyFont="0" applyFill="0" applyBorder="0" applyAlignment="0" applyProtection="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48" fillId="86" borderId="25" applyNumberFormat="0" applyProtection="0">
      <alignment horizontal="right" vertical="center"/>
    </xf>
    <xf numFmtId="0" fontId="9" fillId="0" borderId="0"/>
    <xf numFmtId="186" fontId="23" fillId="0" borderId="0"/>
    <xf numFmtId="186" fontId="23" fillId="0" borderId="0"/>
    <xf numFmtId="186" fontId="23" fillId="0" borderId="0"/>
    <xf numFmtId="186" fontId="23" fillId="0" borderId="0"/>
    <xf numFmtId="186" fontId="23" fillId="0" borderId="0"/>
    <xf numFmtId="0" fontId="9" fillId="0" borderId="0"/>
    <xf numFmtId="0" fontId="9" fillId="0" borderId="0"/>
    <xf numFmtId="0" fontId="23" fillId="0" borderId="0"/>
    <xf numFmtId="227" fontId="206" fillId="0" borderId="0">
      <protection locked="0"/>
    </xf>
    <xf numFmtId="218" fontId="171" fillId="0" borderId="0" applyFont="0" applyFill="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0" fontId="204" fillId="0" borderId="28" applyNumberFormat="0" applyFill="0" applyAlignment="0" applyProtection="0"/>
    <xf numFmtId="0" fontId="52" fillId="38" borderId="9" applyNumberFormat="0" applyAlignment="0" applyProtection="0"/>
    <xf numFmtId="0" fontId="199" fillId="0" borderId="19" applyNumberFormat="0" applyFill="0" applyAlignment="0" applyProtection="0"/>
    <xf numFmtId="0" fontId="50" fillId="17" borderId="4" applyNumberFormat="0" applyAlignment="0" applyProtection="0"/>
    <xf numFmtId="0" fontId="9" fillId="0" borderId="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2" borderId="0" applyNumberFormat="0" applyBorder="0" applyAlignment="0" applyProtection="0"/>
    <xf numFmtId="171" fontId="137" fillId="0" borderId="0" applyFont="0" applyFill="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4" fillId="0" borderId="0" applyFont="0" applyFill="0" applyBorder="0" applyAlignment="0" applyProtection="0"/>
    <xf numFmtId="0" fontId="183" fillId="0" borderId="0" applyNumberFormat="0" applyFill="0" applyBorder="0" applyAlignment="0" applyProtection="0">
      <alignment vertical="top"/>
      <protection locked="0"/>
    </xf>
    <xf numFmtId="0" fontId="36" fillId="60" borderId="0" applyNumberFormat="0" applyBorder="0" applyAlignment="0" applyProtection="0"/>
    <xf numFmtId="0" fontId="36" fillId="31" borderId="0" applyNumberFormat="0" applyBorder="0" applyAlignment="0" applyProtection="0"/>
    <xf numFmtId="0" fontId="36" fillId="30" borderId="0" applyNumberFormat="0" applyBorder="0" applyAlignment="0" applyProtection="0"/>
    <xf numFmtId="0" fontId="36" fillId="61" borderId="0" applyNumberFormat="0" applyBorder="0" applyAlignment="0" applyProtection="0"/>
    <xf numFmtId="0" fontId="36" fillId="10" borderId="0" applyNumberFormat="0" applyBorder="0" applyAlignment="0" applyProtection="0"/>
    <xf numFmtId="0" fontId="36" fillId="75" borderId="0" applyNumberFormat="0" applyBorder="0" applyAlignment="0" applyProtection="0"/>
    <xf numFmtId="0" fontId="34" fillId="53" borderId="0" applyNumberFormat="0" applyBorder="0" applyAlignment="0" applyProtection="0"/>
    <xf numFmtId="0" fontId="34" fillId="13" borderId="0" applyNumberFormat="0" applyBorder="0" applyAlignment="0" applyProtection="0"/>
    <xf numFmtId="0" fontId="34" fillId="57" borderId="0" applyNumberFormat="0" applyBorder="0" applyAlignment="0" applyProtection="0"/>
    <xf numFmtId="0" fontId="34" fillId="61"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137" fillId="0" borderId="0"/>
    <xf numFmtId="0" fontId="34" fillId="0" borderId="0"/>
    <xf numFmtId="0" fontId="34" fillId="18" borderId="0" applyNumberFormat="0" applyBorder="0" applyAlignment="0" applyProtection="0"/>
    <xf numFmtId="0" fontId="34" fillId="74" borderId="0" applyNumberFormat="0" applyBorder="0" applyAlignment="0" applyProtection="0"/>
    <xf numFmtId="0" fontId="9" fillId="0" borderId="0"/>
    <xf numFmtId="0" fontId="34" fillId="57" borderId="0" applyNumberFormat="0" applyBorder="0" applyAlignment="0" applyProtection="0"/>
    <xf numFmtId="0" fontId="34" fillId="47" borderId="0" applyNumberFormat="0" applyBorder="0" applyAlignment="0" applyProtection="0"/>
    <xf numFmtId="0" fontId="34" fillId="14" borderId="0" applyNumberFormat="0" applyBorder="0" applyAlignment="0" applyProtection="0"/>
    <xf numFmtId="0" fontId="34" fillId="73"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9" fillId="17" borderId="65" applyNumberFormat="0" applyProtection="0">
      <alignment horizontal="left" vertical="center" indent="1"/>
    </xf>
    <xf numFmtId="0" fontId="58" fillId="3" borderId="37" applyProtection="0">
      <alignment horizontal="center" wrapText="1"/>
      <protection locked="0"/>
    </xf>
    <xf numFmtId="0" fontId="79" fillId="52" borderId="65" applyNumberFormat="0" applyProtection="0">
      <alignment horizontal="left" vertical="center" indent="1"/>
    </xf>
    <xf numFmtId="0" fontId="79" fillId="13" borderId="65" applyNumberFormat="0" applyProtection="0">
      <alignment horizontal="left" vertical="center" indent="1"/>
    </xf>
    <xf numFmtId="0" fontId="79" fillId="40" borderId="65" applyNumberFormat="0" applyProtection="0">
      <alignment horizontal="left" vertical="center" indent="1"/>
    </xf>
    <xf numFmtId="4" fontId="79" fillId="0" borderId="65" applyNumberFormat="0" applyProtection="0">
      <alignment horizontal="right" vertical="center"/>
    </xf>
    <xf numFmtId="9" fontId="137" fillId="0" borderId="0" applyFont="0" applyFill="0" applyBorder="0" applyAlignment="0" applyProtection="0"/>
    <xf numFmtId="9" fontId="64" fillId="0" borderId="0" applyFont="0" applyFill="0" applyBorder="0" applyAlignment="0" applyProtection="0"/>
    <xf numFmtId="227" fontId="206" fillId="0" borderId="0">
      <protection locked="0"/>
    </xf>
    <xf numFmtId="171" fontId="9" fillId="0" borderId="0" applyFont="0" applyFill="0" applyBorder="0" applyAlignment="0" applyProtection="0"/>
    <xf numFmtId="171" fontId="9" fillId="0" borderId="0" applyFont="0" applyFill="0" applyBorder="0" applyAlignment="0" applyProtection="0"/>
    <xf numFmtId="171" fontId="64" fillId="0" borderId="0" applyFont="0" applyFill="0" applyBorder="0" applyAlignment="0" applyProtection="0"/>
    <xf numFmtId="171" fontId="26"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232" fontId="206" fillId="0" borderId="0">
      <protection locked="0"/>
    </xf>
    <xf numFmtId="227" fontId="206" fillId="0" borderId="0">
      <protection locked="0"/>
    </xf>
    <xf numFmtId="227" fontId="206" fillId="0" borderId="0">
      <protection locked="0"/>
    </xf>
    <xf numFmtId="0" fontId="204" fillId="0" borderId="28" applyNumberFormat="0" applyFill="0" applyAlignment="0" applyProtection="0"/>
    <xf numFmtId="0" fontId="27" fillId="0" borderId="0" applyNumberFormat="0" applyFill="0" applyBorder="0" applyAlignment="0" applyProtection="0">
      <alignment vertical="top"/>
      <protection locked="0"/>
    </xf>
    <xf numFmtId="0" fontId="165" fillId="33" borderId="4" applyNumberFormat="0" applyAlignment="0" applyProtection="0"/>
    <xf numFmtId="0" fontId="44" fillId="18" borderId="4" applyNumberFormat="0" applyAlignment="0" applyProtection="0"/>
    <xf numFmtId="0" fontId="44" fillId="18" borderId="4" applyNumberFormat="0" applyAlignment="0" applyProtection="0"/>
    <xf numFmtId="0" fontId="44" fillId="18" borderId="4" applyNumberFormat="0" applyAlignment="0" applyProtection="0"/>
    <xf numFmtId="0" fontId="9" fillId="11" borderId="16" applyNumberFormat="0" applyFont="0" applyAlignment="0" applyProtection="0"/>
    <xf numFmtId="0" fontId="9" fillId="11" borderId="16" applyNumberFormat="0" applyFont="0" applyAlignment="0" applyProtection="0"/>
    <xf numFmtId="0" fontId="94" fillId="17" borderId="25" applyNumberFormat="0" applyAlignment="0" applyProtection="0"/>
    <xf numFmtId="0" fontId="204" fillId="0" borderId="28" applyNumberFormat="0" applyFill="0" applyAlignment="0" applyProtection="0"/>
    <xf numFmtId="0" fontId="105" fillId="5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9" fillId="0" borderId="0"/>
    <xf numFmtId="0" fontId="226" fillId="0" borderId="0"/>
    <xf numFmtId="0" fontId="227" fillId="0" borderId="0">
      <alignment horizontal="left"/>
    </xf>
    <xf numFmtId="0" fontId="171" fillId="0" borderId="0"/>
    <xf numFmtId="172"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2" fontId="9" fillId="0" borderId="0"/>
    <xf numFmtId="0" fontId="184" fillId="0" borderId="0"/>
    <xf numFmtId="0" fontId="58" fillId="3" borderId="37" applyProtection="0">
      <alignment horizontal="center" wrapText="1"/>
      <protection locked="0"/>
    </xf>
    <xf numFmtId="0" fontId="171" fillId="0" borderId="0"/>
    <xf numFmtId="1" fontId="9" fillId="0" borderId="0"/>
    <xf numFmtId="1" fontId="9" fillId="0" borderId="0"/>
    <xf numFmtId="1" fontId="9" fillId="0" borderId="0"/>
    <xf numFmtId="1" fontId="9" fillId="0" borderId="0"/>
    <xf numFmtId="1" fontId="9" fillId="0" borderId="0"/>
    <xf numFmtId="0" fontId="9" fillId="0" borderId="0"/>
    <xf numFmtId="172"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9" fillId="0" borderId="0"/>
    <xf numFmtId="0" fontId="62" fillId="2" borderId="0"/>
    <xf numFmtId="0" fontId="9" fillId="0" borderId="0"/>
    <xf numFmtId="0" fontId="9" fillId="0" borderId="0"/>
    <xf numFmtId="0" fontId="9" fillId="0" borderId="0"/>
    <xf numFmtId="172"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11" borderId="16" applyNumberFormat="0" applyFont="0" applyAlignment="0" applyProtection="0"/>
    <xf numFmtId="0" fontId="9" fillId="11" borderId="16" applyNumberFormat="0" applyFont="0" applyAlignment="0" applyProtection="0"/>
    <xf numFmtId="0" fontId="9" fillId="11" borderId="16" applyNumberFormat="0" applyFont="0" applyAlignment="0" applyProtection="0"/>
    <xf numFmtId="0" fontId="34" fillId="11"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52" applyNumberFormat="0" applyFill="0" applyAlignment="0" applyProtection="0"/>
    <xf numFmtId="9" fontId="40" fillId="0" borderId="0" applyFont="0" applyFill="0" applyBorder="0" applyAlignment="0" applyProtection="0"/>
    <xf numFmtId="4" fontId="153" fillId="58" borderId="40" applyNumberFormat="0" applyProtection="0">
      <alignment vertical="center"/>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4" fontId="170" fillId="65" borderId="40" applyNumberFormat="0" applyProtection="0">
      <alignment horizontal="right" vertical="center"/>
    </xf>
    <xf numFmtId="0" fontId="9" fillId="0" borderId="0"/>
    <xf numFmtId="4" fontId="48" fillId="9" borderId="40" applyNumberFormat="0" applyProtection="0">
      <alignment horizontal="left" vertical="center" indent="1"/>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50" fillId="17"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42" fillId="14" borderId="0" applyNumberFormat="0" applyBorder="0" applyAlignment="0" applyProtection="0"/>
    <xf numFmtId="0" fontId="78" fillId="47" borderId="0" applyNumberFormat="0" applyBorder="0" applyAlignment="0" applyProtection="0"/>
    <xf numFmtId="0" fontId="242" fillId="0" borderId="28" applyNumberFormat="0" applyFill="0" applyAlignment="0" applyProtection="0"/>
    <xf numFmtId="0" fontId="184" fillId="0" borderId="0"/>
    <xf numFmtId="0" fontId="184" fillId="0" borderId="0"/>
    <xf numFmtId="0" fontId="184" fillId="0" borderId="0"/>
    <xf numFmtId="0" fontId="184" fillId="0" borderId="0"/>
    <xf numFmtId="0" fontId="184" fillId="0" borderId="0"/>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62" fillId="2" borderId="0"/>
    <xf numFmtId="4" fontId="261" fillId="12" borderId="65" applyNumberFormat="0" applyProtection="0">
      <alignment horizontal="right" vertical="center"/>
    </xf>
    <xf numFmtId="4" fontId="260" fillId="66" borderId="14" applyNumberFormat="0" applyProtection="0">
      <alignment horizontal="left" vertical="center" indent="1"/>
    </xf>
    <xf numFmtId="0" fontId="259" fillId="9" borderId="40" applyNumberFormat="0" applyProtection="0">
      <alignment horizontal="left" vertical="top" indent="1"/>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79" fillId="40"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79" fillId="13"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79" fillId="52"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79" fillId="17" borderId="65" applyNumberFormat="0" applyProtection="0">
      <alignment horizontal="left" vertical="center" indent="1"/>
    </xf>
    <xf numFmtId="4" fontId="79" fillId="40" borderId="14" applyNumberFormat="0" applyProtection="0">
      <alignment horizontal="left" vertical="center" indent="1"/>
    </xf>
    <xf numFmtId="4" fontId="79" fillId="9" borderId="65" applyNumberFormat="0" applyProtection="0">
      <alignment horizontal="right" vertical="center"/>
    </xf>
    <xf numFmtId="4" fontId="40" fillId="15" borderId="14" applyNumberFormat="0" applyProtection="0">
      <alignment horizontal="left" vertical="center" indent="1"/>
    </xf>
    <xf numFmtId="0" fontId="77" fillId="0" borderId="76" applyNumberFormat="0" applyFill="0" applyAlignment="0" applyProtection="0"/>
    <xf numFmtId="4" fontId="79" fillId="62" borderId="14" applyNumberFormat="0" applyProtection="0">
      <alignment horizontal="left" vertical="center" indent="1"/>
    </xf>
    <xf numFmtId="4" fontId="79" fillId="61" borderId="65" applyNumberFormat="0" applyProtection="0">
      <alignment horizontal="right" vertical="center"/>
    </xf>
    <xf numFmtId="4" fontId="79" fillId="54" borderId="65" applyNumberFormat="0" applyProtection="0">
      <alignment horizontal="right" vertical="center"/>
    </xf>
    <xf numFmtId="4" fontId="79" fillId="16" borderId="65" applyNumberFormat="0" applyProtection="0">
      <alignment horizontal="right" vertical="center"/>
    </xf>
    <xf numFmtId="4" fontId="79" fillId="34" borderId="65" applyNumberFormat="0" applyProtection="0">
      <alignment horizontal="right" vertical="center"/>
    </xf>
    <xf numFmtId="4" fontId="79" fillId="60" borderId="65" applyNumberFormat="0" applyProtection="0">
      <alignment horizontal="right" vertical="center"/>
    </xf>
    <xf numFmtId="4" fontId="79" fillId="53" borderId="65" applyNumberFormat="0" applyProtection="0">
      <alignment horizontal="right" vertical="center"/>
    </xf>
    <xf numFmtId="4" fontId="79" fillId="26" borderId="14" applyNumberFormat="0" applyProtection="0">
      <alignment horizontal="right" vertical="center"/>
    </xf>
    <xf numFmtId="4" fontId="79" fillId="92" borderId="65" applyNumberFormat="0" applyProtection="0">
      <alignment horizontal="right" vertical="center"/>
    </xf>
    <xf numFmtId="4" fontId="79" fillId="14" borderId="65" applyNumberFormat="0" applyProtection="0">
      <alignment horizontal="right" vertical="center"/>
    </xf>
    <xf numFmtId="4" fontId="79" fillId="0" borderId="65" applyNumberFormat="0" applyProtection="0">
      <alignment horizontal="left" vertical="center" indent="1"/>
    </xf>
    <xf numFmtId="0" fontId="258" fillId="55" borderId="40" applyNumberFormat="0" applyProtection="0">
      <alignment horizontal="left" vertical="top" indent="1"/>
    </xf>
    <xf numFmtId="4" fontId="79" fillId="58" borderId="65" applyNumberFormat="0" applyProtection="0">
      <alignment horizontal="left" vertical="center" indent="1"/>
    </xf>
    <xf numFmtId="4" fontId="257" fillId="58" borderId="65" applyNumberFormat="0" applyProtection="0">
      <alignment vertical="center"/>
    </xf>
    <xf numFmtId="4" fontId="79" fillId="55" borderId="65" applyNumberFormat="0" applyProtection="0">
      <alignment vertical="center"/>
    </xf>
    <xf numFmtId="0" fontId="145" fillId="109" borderId="25" applyNumberForma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165" fillId="33" borderId="65" applyNumberFormat="0" applyAlignment="0" applyProtection="0"/>
    <xf numFmtId="0" fontId="256" fillId="109"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253" fillId="0" borderId="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253" fillId="0" borderId="0"/>
    <xf numFmtId="0" fontId="9" fillId="114" borderId="25" applyNumberFormat="0" applyProtection="0">
      <alignment horizontal="left" vertical="center" indent="1"/>
    </xf>
    <xf numFmtId="4" fontId="117" fillId="86" borderId="25" applyNumberFormat="0" applyProtection="0">
      <alignment horizontal="right" vertical="center"/>
    </xf>
    <xf numFmtId="4" fontId="48" fillId="49" borderId="25" applyNumberFormat="0" applyProtection="0">
      <alignment horizontal="left" vertical="center" indent="1"/>
    </xf>
    <xf numFmtId="4" fontId="117" fillId="49" borderId="25" applyNumberFormat="0" applyProtection="0">
      <alignment vertical="center"/>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4" fontId="48" fillId="86" borderId="79" applyNumberFormat="0" applyProtection="0">
      <alignment horizontal="left" vertical="center" indent="1"/>
    </xf>
    <xf numFmtId="4" fontId="48" fillId="69" borderId="25" applyNumberFormat="0" applyProtection="0">
      <alignment horizontal="right" vertical="center"/>
    </xf>
    <xf numFmtId="4" fontId="48" fillId="90" borderId="25" applyNumberFormat="0" applyProtection="0">
      <alignment horizontal="right" vertical="center"/>
    </xf>
    <xf numFmtId="4" fontId="48" fillId="113" borderId="25" applyNumberFormat="0" applyProtection="0">
      <alignment horizontal="right" vertical="center"/>
    </xf>
    <xf numFmtId="4" fontId="48" fillId="116" borderId="25" applyNumberFormat="0" applyProtection="0">
      <alignment horizontal="right" vertical="center"/>
    </xf>
    <xf numFmtId="4" fontId="48" fillId="58" borderId="25" applyNumberFormat="0" applyProtection="0">
      <alignment horizontal="left" vertical="center" indent="1"/>
    </xf>
    <xf numFmtId="4" fontId="117" fillId="58" borderId="25" applyNumberFormat="0" applyProtection="0">
      <alignment vertical="center"/>
    </xf>
    <xf numFmtId="0" fontId="253" fillId="11" borderId="16" applyNumberFormat="0" applyFont="0" applyAlignment="0" applyProtection="0"/>
    <xf numFmtId="9" fontId="253" fillId="0" borderId="0" applyFont="0" applyFill="0" applyBorder="0" applyAlignment="0" applyProtection="0"/>
    <xf numFmtId="4" fontId="79" fillId="31" borderId="65" applyNumberFormat="0" applyProtection="0">
      <alignment horizontal="left" vertical="center" indent="1"/>
    </xf>
    <xf numFmtId="4" fontId="79" fillId="0" borderId="65" applyNumberFormat="0" applyProtection="0">
      <alignment horizontal="right" vertical="center"/>
    </xf>
    <xf numFmtId="0" fontId="259" fillId="11" borderId="40" applyNumberFormat="0" applyProtection="0">
      <alignment horizontal="left" vertical="top" indent="1"/>
    </xf>
    <xf numFmtId="4" fontId="259" fillId="17" borderId="40" applyNumberFormat="0" applyProtection="0">
      <alignment horizontal="left" vertical="center" indent="1"/>
    </xf>
    <xf numFmtId="4" fontId="259" fillId="11" borderId="40" applyNumberFormat="0" applyProtection="0">
      <alignment vertical="center"/>
    </xf>
    <xf numFmtId="0" fontId="165" fillId="33" borderId="65" applyNumberFormat="0" applyAlignment="0" applyProtection="0"/>
    <xf numFmtId="4" fontId="79" fillId="9" borderId="65" applyNumberFormat="0" applyProtection="0">
      <alignment horizontal="right" vertical="center"/>
    </xf>
    <xf numFmtId="0" fontId="258" fillId="55" borderId="40" applyNumberFormat="0" applyProtection="0">
      <alignment horizontal="left" vertical="top" indent="1"/>
    </xf>
    <xf numFmtId="4" fontId="257" fillId="58" borderId="65" applyNumberFormat="0" applyProtection="0">
      <alignment vertical="center"/>
    </xf>
    <xf numFmtId="0" fontId="62" fillId="2" borderId="0"/>
    <xf numFmtId="0" fontId="165" fillId="33" borderId="65" applyNumberFormat="0" applyAlignment="0" applyProtection="0"/>
    <xf numFmtId="0" fontId="9" fillId="83"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4" borderId="25" applyNumberFormat="0" applyProtection="0">
      <alignment horizontal="left" vertical="center" indent="1"/>
    </xf>
    <xf numFmtId="171" fontId="253" fillId="0" borderId="0" applyFont="0" applyFill="0" applyBorder="0" applyAlignment="0" applyProtection="0"/>
    <xf numFmtId="4" fontId="48" fillId="115" borderId="25" applyNumberFormat="0" applyProtection="0">
      <alignment horizontal="right" vertical="center"/>
    </xf>
    <xf numFmtId="0" fontId="38" fillId="102" borderId="0" applyNumberFormat="0" applyBorder="0" applyAlignment="0" applyProtection="0"/>
    <xf numFmtId="0" fontId="38" fillId="101" borderId="0" applyNumberFormat="0" applyBorder="0" applyAlignment="0" applyProtection="0"/>
    <xf numFmtId="0" fontId="23" fillId="0" borderId="0"/>
    <xf numFmtId="0" fontId="38" fillId="100" borderId="0" applyNumberFormat="0" applyBorder="0" applyAlignment="0" applyProtection="0"/>
    <xf numFmtId="0" fontId="23" fillId="0" borderId="0"/>
    <xf numFmtId="0" fontId="38" fillId="99" borderId="0" applyNumberFormat="0" applyBorder="0" applyAlignment="0" applyProtection="0"/>
    <xf numFmtId="0" fontId="253" fillId="0" borderId="0"/>
    <xf numFmtId="4" fontId="119" fillId="86" borderId="25" applyNumberFormat="0" applyProtection="0">
      <alignment horizontal="right" vertical="center"/>
    </xf>
    <xf numFmtId="0" fontId="253" fillId="0" borderId="0"/>
    <xf numFmtId="0" fontId="88" fillId="132"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49" borderId="25" applyNumberFormat="0" applyProtection="0">
      <alignment horizontal="left" vertical="center" indent="1"/>
    </xf>
    <xf numFmtId="4" fontId="48" fillId="49" borderId="25" applyNumberFormat="0" applyProtection="0">
      <alignment vertical="center"/>
    </xf>
    <xf numFmtId="0" fontId="9" fillId="84" borderId="25" applyNumberFormat="0" applyProtection="0">
      <alignment horizontal="left" vertical="center" indent="1"/>
    </xf>
    <xf numFmtId="4" fontId="25" fillId="86" borderId="25" applyNumberFormat="0" applyProtection="0">
      <alignment horizontal="left" vertical="center" indent="1"/>
    </xf>
    <xf numFmtId="4" fontId="113" fillId="119" borderId="25" applyNumberFormat="0" applyProtection="0">
      <alignment horizontal="left" vertical="center" indent="1"/>
    </xf>
    <xf numFmtId="4" fontId="48" fillId="118" borderId="25" applyNumberFormat="0" applyProtection="0">
      <alignment horizontal="right" vertical="center"/>
    </xf>
    <xf numFmtId="4" fontId="48" fillId="117" borderId="25" applyNumberFormat="0" applyProtection="0">
      <alignment horizontal="right" vertical="center"/>
    </xf>
    <xf numFmtId="4" fontId="48" fillId="70" borderId="25" applyNumberFormat="0" applyProtection="0">
      <alignment horizontal="right" vertical="center"/>
    </xf>
    <xf numFmtId="4" fontId="48" fillId="112" borderId="25" applyNumberFormat="0" applyProtection="0">
      <alignment horizontal="right" vertical="center"/>
    </xf>
    <xf numFmtId="0" fontId="9" fillId="114" borderId="25" applyNumberFormat="0" applyProtection="0">
      <alignment horizontal="left" vertical="center" indent="1"/>
    </xf>
    <xf numFmtId="4" fontId="48" fillId="58" borderId="25" applyNumberFormat="0" applyProtection="0">
      <alignment horizontal="left" vertical="center" indent="1"/>
    </xf>
    <xf numFmtId="4" fontId="48" fillId="58" borderId="25" applyNumberFormat="0" applyProtection="0">
      <alignment vertical="center"/>
    </xf>
    <xf numFmtId="0" fontId="44" fillId="129" borderId="4" applyNumberFormat="0" applyAlignment="0" applyProtection="0"/>
    <xf numFmtId="0" fontId="38" fillId="78" borderId="0" applyNumberFormat="0" applyBorder="0" applyAlignment="0" applyProtection="0"/>
    <xf numFmtId="0" fontId="23" fillId="0" borderId="0"/>
    <xf numFmtId="0" fontId="37" fillId="103" borderId="0" applyNumberFormat="0" applyBorder="0" applyAlignment="0" applyProtection="0"/>
    <xf numFmtId="0" fontId="37" fillId="29" borderId="0" applyNumberFormat="0" applyBorder="0" applyAlignment="0" applyProtection="0"/>
    <xf numFmtId="0" fontId="38" fillId="101" borderId="0" applyNumberFormat="0" applyBorder="0" applyAlignment="0" applyProtection="0"/>
    <xf numFmtId="0" fontId="37" fillId="104" borderId="0" applyNumberFormat="0" applyBorder="0" applyAlignment="0" applyProtection="0"/>
    <xf numFmtId="0" fontId="37" fillId="28" borderId="0" applyNumberFormat="0" applyBorder="0" applyAlignment="0" applyProtection="0"/>
    <xf numFmtId="0" fontId="38" fillId="24" borderId="0" applyNumberFormat="0" applyBorder="0" applyAlignment="0" applyProtection="0"/>
    <xf numFmtId="0" fontId="37" fillId="105" borderId="0" applyNumberFormat="0" applyBorder="0" applyAlignment="0" applyProtection="0"/>
    <xf numFmtId="0" fontId="37" fillId="106" borderId="0" applyNumberFormat="0" applyBorder="0" applyAlignment="0" applyProtection="0"/>
    <xf numFmtId="0" fontId="38" fillId="107" borderId="0" applyNumberFormat="0" applyBorder="0" applyAlignment="0" applyProtection="0"/>
    <xf numFmtId="0" fontId="38" fillId="99" borderId="0" applyNumberFormat="0" applyBorder="0" applyAlignment="0" applyProtection="0"/>
    <xf numFmtId="0" fontId="37" fillId="104" borderId="0" applyNumberFormat="0" applyBorder="0" applyAlignment="0" applyProtection="0"/>
    <xf numFmtId="0" fontId="37" fillId="25" borderId="0" applyNumberFormat="0" applyBorder="0" applyAlignment="0" applyProtection="0"/>
    <xf numFmtId="0" fontId="38" fillId="28" borderId="0" applyNumberFormat="0" applyBorder="0" applyAlignment="0" applyProtection="0"/>
    <xf numFmtId="0" fontId="38" fillId="100" borderId="0" applyNumberFormat="0" applyBorder="0" applyAlignment="0" applyProtection="0"/>
    <xf numFmtId="0" fontId="37" fillId="27"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33" borderId="0" applyNumberFormat="0" applyBorder="0" applyAlignment="0" applyProtection="0"/>
    <xf numFmtId="0" fontId="38" fillId="108" borderId="0" applyNumberFormat="0" applyBorder="0" applyAlignment="0" applyProtection="0"/>
    <xf numFmtId="0" fontId="38" fillId="102" borderId="0" applyNumberFormat="0" applyBorder="0" applyAlignment="0" applyProtection="0"/>
    <xf numFmtId="0" fontId="52" fillId="38" borderId="9" applyNumberFormat="0" applyAlignment="0" applyProtection="0"/>
    <xf numFmtId="0" fontId="59" fillId="100" borderId="9" applyNumberFormat="0" applyAlignment="0" applyProtection="0"/>
    <xf numFmtId="191" fontId="64" fillId="0" borderId="0" applyFont="0" applyFill="0" applyBorder="0" applyAlignment="0" applyProtection="0"/>
    <xf numFmtId="178" fontId="64" fillId="0" borderId="0" applyFont="0" applyFill="0" applyBorder="0" applyAlignment="0" applyProtection="0"/>
    <xf numFmtId="0" fontId="52" fillId="38" borderId="9" applyNumberFormat="0" applyAlignment="0" applyProtection="0"/>
    <xf numFmtId="0" fontId="66" fillId="110" borderId="0" applyNumberFormat="0" applyBorder="0" applyAlignment="0" applyProtection="0"/>
    <xf numFmtId="0" fontId="66" fillId="111" borderId="0" applyNumberFormat="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253" fillId="0" borderId="0" applyFont="0" applyFill="0" applyBorder="0" applyAlignment="0" applyProtection="0"/>
    <xf numFmtId="0" fontId="163" fillId="0" borderId="70" applyNumberFormat="0" applyFill="0" applyAlignment="0" applyProtection="0"/>
    <xf numFmtId="0" fontId="164" fillId="0" borderId="75" applyNumberFormat="0" applyFill="0" applyAlignment="0" applyProtection="0"/>
    <xf numFmtId="182" fontId="64" fillId="0" borderId="0" applyFont="0" applyFill="0" applyBorder="0" applyAlignment="0" applyProtection="0"/>
    <xf numFmtId="201" fontId="64" fillId="0" borderId="0" applyFont="0" applyFill="0" applyBorder="0" applyAlignment="0" applyProtection="0"/>
    <xf numFmtId="0" fontId="253" fillId="11" borderId="16" applyNumberFormat="0" applyFont="0" applyAlignment="0" applyProtection="0"/>
    <xf numFmtId="0" fontId="166" fillId="0" borderId="22" applyNumberFormat="0" applyFill="0" applyAlignment="0" applyProtection="0"/>
    <xf numFmtId="0" fontId="77" fillId="0" borderId="76" applyNumberFormat="0" applyFill="0" applyAlignment="0" applyProtection="0"/>
    <xf numFmtId="214" fontId="64" fillId="0" borderId="0" applyFont="0" applyFill="0" applyBorder="0" applyAlignment="0" applyProtection="0"/>
    <xf numFmtId="0" fontId="137"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2" borderId="16" applyNumberFormat="0" applyFont="0" applyAlignment="0" applyProtection="0"/>
    <xf numFmtId="0" fontId="9" fillId="32" borderId="16" applyNumberFormat="0" applyFont="0" applyAlignment="0" applyProtection="0"/>
    <xf numFmtId="44" fontId="9" fillId="0" borderId="0" applyFont="0" applyFill="0" applyBorder="0" applyAlignment="0" applyProtection="0"/>
    <xf numFmtId="4" fontId="48" fillId="58" borderId="25" applyNumberFormat="0" applyProtection="0">
      <alignment vertical="center"/>
    </xf>
    <xf numFmtId="4" fontId="153" fillId="58" borderId="40" applyNumberFormat="0" applyProtection="0">
      <alignment vertical="center"/>
    </xf>
    <xf numFmtId="4" fontId="115" fillId="58" borderId="40" applyNumberFormat="0" applyProtection="0">
      <alignment vertical="center"/>
    </xf>
    <xf numFmtId="4" fontId="265" fillId="58" borderId="40" applyNumberFormat="0" applyProtection="0">
      <alignment vertical="center"/>
    </xf>
    <xf numFmtId="4" fontId="25" fillId="58" borderId="40" applyNumberFormat="0" applyProtection="0">
      <alignment horizontal="left" vertical="center" indent="1"/>
    </xf>
    <xf numFmtId="4" fontId="170" fillId="58" borderId="40" applyNumberFormat="0" applyProtection="0">
      <alignment horizontal="left" vertical="center" indent="1"/>
    </xf>
    <xf numFmtId="4" fontId="48" fillId="58" borderId="25" applyNumberFormat="0" applyProtection="0">
      <alignment horizontal="left" vertical="center" indent="1"/>
    </xf>
    <xf numFmtId="0" fontId="266" fillId="0" borderId="0"/>
    <xf numFmtId="0" fontId="9" fillId="114" borderId="25" applyNumberFormat="0" applyProtection="0">
      <alignment horizontal="left" vertical="center" indent="1"/>
    </xf>
    <xf numFmtId="4" fontId="170" fillId="63" borderId="0" applyNumberFormat="0" applyProtection="0">
      <alignment horizontal="left" vertical="center" indent="1"/>
    </xf>
    <xf numFmtId="4" fontId="48" fillId="115" borderId="25" applyNumberFormat="0" applyProtection="0">
      <alignment horizontal="right" vertical="center"/>
    </xf>
    <xf numFmtId="4" fontId="79" fillId="14" borderId="65" applyNumberFormat="0" applyProtection="0">
      <alignment horizontal="right" vertical="center"/>
    </xf>
    <xf numFmtId="4" fontId="48" fillId="112" borderId="25" applyNumberFormat="0" applyProtection="0">
      <alignment horizontal="right" vertical="center"/>
    </xf>
    <xf numFmtId="4" fontId="79" fillId="92" borderId="65" applyNumberFormat="0" applyProtection="0">
      <alignment horizontal="right" vertical="center"/>
    </xf>
    <xf numFmtId="4" fontId="48" fillId="116" borderId="25" applyNumberFormat="0" applyProtection="0">
      <alignment horizontal="right" vertical="center"/>
    </xf>
    <xf numFmtId="4" fontId="79" fillId="26" borderId="14" applyNumberFormat="0" applyProtection="0">
      <alignment horizontal="right" vertical="center"/>
    </xf>
    <xf numFmtId="4" fontId="48" fillId="70" borderId="25" applyNumberFormat="0" applyProtection="0">
      <alignment horizontal="right" vertical="center"/>
    </xf>
    <xf numFmtId="4" fontId="79" fillId="53" borderId="65" applyNumberFormat="0" applyProtection="0">
      <alignment horizontal="right" vertical="center"/>
    </xf>
    <xf numFmtId="4" fontId="48" fillId="113" borderId="25" applyNumberFormat="0" applyProtection="0">
      <alignment horizontal="right" vertical="center"/>
    </xf>
    <xf numFmtId="4" fontId="79" fillId="60" borderId="65" applyNumberFormat="0" applyProtection="0">
      <alignment horizontal="right" vertical="center"/>
    </xf>
    <xf numFmtId="4" fontId="48" fillId="117" borderId="25" applyNumberFormat="0" applyProtection="0">
      <alignment horizontal="right" vertical="center"/>
    </xf>
    <xf numFmtId="4" fontId="79" fillId="34" borderId="65" applyNumberFormat="0" applyProtection="0">
      <alignment horizontal="right" vertical="center"/>
    </xf>
    <xf numFmtId="4" fontId="48" fillId="90" borderId="25" applyNumberFormat="0" applyProtection="0">
      <alignment horizontal="right" vertical="center"/>
    </xf>
    <xf numFmtId="4" fontId="79" fillId="16" borderId="65" applyNumberFormat="0" applyProtection="0">
      <alignment horizontal="right" vertical="center"/>
    </xf>
    <xf numFmtId="4" fontId="48" fillId="118" borderId="25" applyNumberFormat="0" applyProtection="0">
      <alignment horizontal="right" vertical="center"/>
    </xf>
    <xf numFmtId="4" fontId="79" fillId="54" borderId="65" applyNumberFormat="0" applyProtection="0">
      <alignment horizontal="right" vertical="center"/>
    </xf>
    <xf numFmtId="4" fontId="48" fillId="69" borderId="25" applyNumberFormat="0" applyProtection="0">
      <alignment horizontal="right" vertical="center"/>
    </xf>
    <xf numFmtId="4" fontId="79" fillId="61" borderId="65" applyNumberFormat="0" applyProtection="0">
      <alignment horizontal="right" vertical="center"/>
    </xf>
    <xf numFmtId="4" fontId="113" fillId="119" borderId="25" applyNumberFormat="0" applyProtection="0">
      <alignment horizontal="left" vertical="center" indent="1"/>
    </xf>
    <xf numFmtId="4" fontId="79" fillId="62" borderId="14" applyNumberFormat="0" applyProtection="0">
      <alignment horizontal="left" vertical="center" indent="1"/>
    </xf>
    <xf numFmtId="4" fontId="48" fillId="86" borderId="79" applyNumberFormat="0" applyProtection="0">
      <alignment horizontal="left" vertical="center" indent="1"/>
    </xf>
    <xf numFmtId="4" fontId="115" fillId="63" borderId="0" applyNumberFormat="0" applyProtection="0">
      <alignment horizontal="left" vertical="center" indent="1"/>
    </xf>
    <xf numFmtId="4" fontId="40" fillId="15" borderId="14"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86" borderId="25" applyNumberFormat="0" applyProtection="0">
      <alignment horizontal="left" vertical="center" indent="1"/>
    </xf>
    <xf numFmtId="4" fontId="25" fillId="64" borderId="0" applyNumberFormat="0" applyProtection="0">
      <alignment horizontal="left" vertical="center" indent="1"/>
    </xf>
    <xf numFmtId="4" fontId="25" fillId="84" borderId="25" applyNumberFormat="0" applyProtection="0">
      <alignment horizontal="left" vertical="center" indent="1"/>
    </xf>
    <xf numFmtId="4" fontId="25" fillId="63" borderId="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266" fillId="0" borderId="0"/>
    <xf numFmtId="0" fontId="9" fillId="15" borderId="40"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top" indent="1"/>
    </xf>
    <xf numFmtId="0" fontId="266" fillId="0" borderId="0"/>
    <xf numFmtId="0" fontId="9" fillId="15" borderId="40" applyNumberFormat="0" applyProtection="0">
      <alignment horizontal="left" vertical="top" indent="1"/>
    </xf>
    <xf numFmtId="0" fontId="9" fillId="15" borderId="40" applyNumberFormat="0" applyProtection="0">
      <alignment horizontal="left" vertical="top"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9" borderId="40"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top" indent="1"/>
    </xf>
    <xf numFmtId="0" fontId="266" fillId="0" borderId="0"/>
    <xf numFmtId="0" fontId="9" fillId="9" borderId="40" applyNumberFormat="0" applyProtection="0">
      <alignment horizontal="left" vertical="top" indent="1"/>
    </xf>
    <xf numFmtId="0" fontId="9" fillId="9" borderId="40" applyNumberFormat="0" applyProtection="0">
      <alignment horizontal="left" vertical="top"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13" borderId="40"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3" borderId="40" applyNumberFormat="0" applyProtection="0">
      <alignment horizontal="left" vertical="top" indent="1"/>
    </xf>
    <xf numFmtId="0" fontId="9" fillId="13" borderId="40" applyNumberFormat="0" applyProtection="0">
      <alignment horizontal="left" vertical="top"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40" borderId="40"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40" borderId="40" applyNumberFormat="0" applyProtection="0">
      <alignment horizontal="left" vertical="top" indent="1"/>
    </xf>
    <xf numFmtId="0" fontId="9" fillId="40" borderId="40" applyNumberFormat="0" applyProtection="0">
      <alignment horizontal="left" vertical="top" indent="1"/>
    </xf>
    <xf numFmtId="0" fontId="266" fillId="0" borderId="0"/>
    <xf numFmtId="0" fontId="9" fillId="0" borderId="0"/>
    <xf numFmtId="0" fontId="9" fillId="12" borderId="1" applyNumberFormat="0">
      <protection locked="0"/>
    </xf>
    <xf numFmtId="4" fontId="170" fillId="65" borderId="40" applyNumberFormat="0" applyProtection="0">
      <alignment vertical="center"/>
    </xf>
    <xf numFmtId="4" fontId="263" fillId="65" borderId="40" applyNumberFormat="0" applyProtection="0">
      <alignment vertical="center"/>
    </xf>
    <xf numFmtId="4" fontId="115" fillId="64" borderId="63" applyNumberFormat="0" applyProtection="0">
      <alignment horizontal="left" vertical="center" indent="1"/>
    </xf>
    <xf numFmtId="4" fontId="48" fillId="49" borderId="25" applyNumberFormat="0" applyProtection="0">
      <alignment horizontal="left" vertical="center" indent="1"/>
    </xf>
    <xf numFmtId="0" fontId="266" fillId="0" borderId="0"/>
    <xf numFmtId="4" fontId="170" fillId="65" borderId="40" applyNumberFormat="0" applyProtection="0">
      <alignment horizontal="right" vertical="center"/>
    </xf>
    <xf numFmtId="4" fontId="257" fillId="2" borderId="65" applyNumberFormat="0" applyProtection="0">
      <alignment horizontal="right" vertical="center"/>
    </xf>
    <xf numFmtId="4" fontId="115" fillId="64" borderId="40" applyNumberFormat="0" applyProtection="0">
      <alignment horizontal="left" vertical="center" indent="1"/>
    </xf>
    <xf numFmtId="4" fontId="48" fillId="9" borderId="40" applyNumberFormat="0" applyProtection="0">
      <alignment horizontal="left" vertical="center" indent="1"/>
    </xf>
    <xf numFmtId="4" fontId="153" fillId="64" borderId="40" applyNumberFormat="0" applyProtection="0">
      <alignment horizontal="left" vertical="center" indent="1"/>
    </xf>
    <xf numFmtId="4" fontId="79" fillId="31" borderId="65" applyNumberFormat="0" applyProtection="0">
      <alignment horizontal="left" vertical="center" indent="1"/>
    </xf>
    <xf numFmtId="0" fontId="9" fillId="114" borderId="25" applyNumberFormat="0" applyProtection="0">
      <alignment horizontal="left" vertical="center" indent="1"/>
    </xf>
    <xf numFmtId="0" fontId="266" fillId="0" borderId="0"/>
    <xf numFmtId="0" fontId="264" fillId="0" borderId="0"/>
    <xf numFmtId="4" fontId="260" fillId="66" borderId="14" applyNumberFormat="0" applyProtection="0">
      <alignment horizontal="left" vertical="center" indent="1"/>
    </xf>
    <xf numFmtId="4" fontId="118" fillId="66" borderId="0" applyNumberFormat="0" applyProtection="0">
      <alignment horizontal="left" vertical="center" indent="1"/>
    </xf>
    <xf numFmtId="4" fontId="118" fillId="66" borderId="0" applyNumberFormat="0" applyProtection="0">
      <alignment horizontal="left" vertical="center" indent="1"/>
    </xf>
    <xf numFmtId="4" fontId="119" fillId="86" borderId="25" applyNumberFormat="0" applyProtection="0">
      <alignment horizontal="right" vertical="center"/>
    </xf>
    <xf numFmtId="4" fontId="261" fillId="12" borderId="65" applyNumberFormat="0" applyProtection="0">
      <alignment horizontal="right" vertical="center"/>
    </xf>
    <xf numFmtId="38" fontId="100" fillId="87" borderId="64" applyNumberFormat="0" applyFont="0" applyAlignment="0">
      <alignment vertical="top" wrapText="1"/>
      <protection locked="0"/>
    </xf>
    <xf numFmtId="0" fontId="172" fillId="0" borderId="0"/>
    <xf numFmtId="0" fontId="37" fillId="73" borderId="0" applyNumberFormat="0" applyBorder="0" applyAlignment="0" applyProtection="0"/>
    <xf numFmtId="9" fontId="9" fillId="0" borderId="0" applyFill="0" applyBorder="0" applyAlignment="0" applyProtection="0"/>
    <xf numFmtId="0" fontId="37" fillId="14"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78" borderId="0" applyNumberFormat="0" applyBorder="0" applyAlignment="0" applyProtection="0"/>
    <xf numFmtId="0" fontId="9" fillId="0" borderId="92" applyNumberFormat="0" applyAlignment="0" applyProtection="0"/>
    <xf numFmtId="0" fontId="38" fillId="76" borderId="0" applyNumberFormat="0" applyBorder="0" applyAlignment="0" applyProtection="0"/>
    <xf numFmtId="0" fontId="9" fillId="0" borderId="0"/>
    <xf numFmtId="0" fontId="37" fillId="121"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0" fontId="37" fillId="11" borderId="0" applyNumberFormat="0" applyBorder="0" applyAlignment="0" applyProtection="0"/>
    <xf numFmtId="9" fontId="9" fillId="0" borderId="0" applyFill="0" applyBorder="0" applyAlignment="0" applyProtection="0"/>
    <xf numFmtId="0" fontId="37" fillId="10" borderId="0" applyNumberFormat="0" applyBorder="0" applyAlignment="0" applyProtection="0"/>
    <xf numFmtId="9" fontId="9" fillId="0" borderId="0" applyFill="0" applyBorder="0" applyAlignment="0" applyProtection="0"/>
    <xf numFmtId="0" fontId="37" fillId="73" borderId="0" applyNumberFormat="0" applyBorder="0" applyAlignment="0" applyProtection="0"/>
    <xf numFmtId="0" fontId="139" fillId="132" borderId="7">
      <alignment horizontal="center"/>
    </xf>
    <xf numFmtId="192" fontId="90" fillId="132" borderId="7">
      <alignment horizontal="right"/>
      <protection hidden="1"/>
    </xf>
    <xf numFmtId="192" fontId="90" fillId="132" borderId="50">
      <alignment horizontal="center"/>
      <protection hidden="1"/>
    </xf>
    <xf numFmtId="0" fontId="53" fillId="0" borderId="0" applyNumberFormat="0" applyFill="0" applyBorder="0" applyAlignment="0" applyProtection="0"/>
    <xf numFmtId="0" fontId="53" fillId="0" borderId="0" applyNumberFormat="0" applyFill="0" applyBorder="0" applyAlignment="0" applyProtection="0"/>
    <xf numFmtId="0" fontId="285" fillId="132" borderId="51" applyNumberFormat="0"/>
    <xf numFmtId="0" fontId="180" fillId="88" borderId="64" applyNumberFormat="0" applyAlignment="0"/>
    <xf numFmtId="0" fontId="181" fillId="89"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111" fillId="0" borderId="38" applyNumberFormat="0" applyFill="0" applyAlignment="0" applyProtection="0"/>
    <xf numFmtId="0" fontId="111" fillId="0" borderId="38" applyNumberFormat="0" applyFill="0" applyAlignment="0" applyProtection="0"/>
    <xf numFmtId="178" fontId="254" fillId="0" borderId="94"/>
    <xf numFmtId="0" fontId="272" fillId="53" borderId="0" applyNumberFormat="0" applyBorder="0" applyAlignment="0" applyProtection="0"/>
    <xf numFmtId="0" fontId="50" fillId="132" borderId="4" applyNumberFormat="0" applyAlignment="0" applyProtection="0"/>
    <xf numFmtId="171" fontId="34" fillId="0" borderId="0" applyFont="0" applyFill="0" applyBorder="0" applyAlignment="0" applyProtection="0"/>
    <xf numFmtId="0" fontId="38" fillId="76" borderId="0" applyNumberFormat="0" applyBorder="0" applyAlignment="0" applyProtection="0"/>
    <xf numFmtId="0" fontId="9" fillId="0" borderId="0"/>
    <xf numFmtId="0" fontId="38" fillId="78" borderId="0" applyNumberFormat="0" applyBorder="0" applyAlignment="0" applyProtection="0"/>
    <xf numFmtId="0" fontId="38" fillId="76" borderId="0" applyNumberFormat="0" applyBorder="0" applyAlignment="0" applyProtection="0"/>
    <xf numFmtId="0" fontId="9" fillId="0" borderId="0"/>
    <xf numFmtId="0" fontId="9" fillId="0" borderId="91" applyNumberFormat="0" applyAlignment="0" applyProtection="0"/>
    <xf numFmtId="0" fontId="9" fillId="0" borderId="90" applyNumberFormat="0" applyAlignment="0" applyProtection="0"/>
    <xf numFmtId="0" fontId="38" fillId="78" borderId="0" applyNumberFormat="0" applyBorder="0" applyAlignment="0" applyProtection="0"/>
    <xf numFmtId="0" fontId="38" fillId="76" borderId="0" applyNumberFormat="0" applyBorder="0" applyAlignment="0" applyProtection="0"/>
    <xf numFmtId="0" fontId="9" fillId="0" borderId="0"/>
    <xf numFmtId="0" fontId="34" fillId="129" borderId="0" applyNumberFormat="0" applyBorder="0" applyAlignment="0" applyProtection="0"/>
    <xf numFmtId="0" fontId="23" fillId="0" borderId="0"/>
    <xf numFmtId="0" fontId="37" fillId="38" borderId="0" applyNumberFormat="0" applyBorder="0" applyAlignment="0" applyProtection="0"/>
    <xf numFmtId="0" fontId="9" fillId="0" borderId="0" applyNumberFormat="0" applyAlignment="0" applyProtection="0"/>
    <xf numFmtId="0" fontId="37" fillId="10"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38" borderId="0" applyNumberFormat="0" applyBorder="0" applyAlignment="0" applyProtection="0"/>
    <xf numFmtId="0" fontId="9" fillId="0" borderId="0" applyNumberFormat="0" applyAlignment="0" applyProtection="0"/>
    <xf numFmtId="0" fontId="37" fillId="18" borderId="0" applyNumberFormat="0" applyBorder="0" applyAlignment="0" applyProtection="0"/>
    <xf numFmtId="0" fontId="9" fillId="0" borderId="0" applyNumberFormat="0" applyFill="0" applyBorder="0">
      <alignment horizontal="right" wrapText="1"/>
    </xf>
    <xf numFmtId="0" fontId="9" fillId="0" borderId="0" applyNumberFormat="0" applyFill="0" applyBorder="0" applyProtection="0">
      <alignment horizontal="right" wrapText="1"/>
    </xf>
    <xf numFmtId="276" fontId="9" fillId="0" borderId="0" applyFill="0" applyBorder="0" applyAlignment="0" applyProtection="0"/>
    <xf numFmtId="0" fontId="9" fillId="0" borderId="0" applyNumberFormat="0" applyFill="0" applyBorder="0" applyProtection="0">
      <alignment horizontal="right" wrapText="1"/>
    </xf>
    <xf numFmtId="0" fontId="9" fillId="151" borderId="0" applyNumberFormat="0" applyBorder="0">
      <alignment wrapText="1"/>
    </xf>
    <xf numFmtId="0" fontId="38" fillId="38" borderId="0" applyNumberFormat="0" applyBorder="0" applyAlignment="0" applyProtection="0"/>
    <xf numFmtId="0" fontId="38" fillId="10" borderId="0" applyNumberFormat="0" applyBorder="0" applyAlignment="0" applyProtection="0"/>
    <xf numFmtId="0" fontId="9" fillId="151" borderId="0" applyNumberFormat="0" applyBorder="0">
      <alignment horizontal="center" wrapText="1"/>
    </xf>
    <xf numFmtId="0" fontId="38" fillId="16"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18" borderId="0" applyNumberFormat="0" applyBorder="0" applyAlignment="0" applyProtection="0"/>
    <xf numFmtId="172" fontId="282" fillId="0" borderId="0"/>
    <xf numFmtId="0" fontId="9" fillId="87" borderId="64" applyNumberFormat="0" applyAlignment="0">
      <protection locked="0"/>
    </xf>
    <xf numFmtId="0" fontId="38" fillId="31" borderId="0" applyNumberFormat="0" applyBorder="0" applyAlignment="0" applyProtection="0"/>
    <xf numFmtId="0" fontId="298" fillId="154" borderId="0"/>
    <xf numFmtId="0" fontId="298" fillId="148" borderId="43">
      <protection locked="0"/>
    </xf>
    <xf numFmtId="0" fontId="299" fillId="154" borderId="0"/>
    <xf numFmtId="0" fontId="38" fillId="26" borderId="0" applyNumberFormat="0" applyBorder="0" applyAlignment="0" applyProtection="0"/>
    <xf numFmtId="0" fontId="298" fillId="154" borderId="0"/>
    <xf numFmtId="0" fontId="300" fillId="154" borderId="0"/>
    <xf numFmtId="0" fontId="300" fillId="154" borderId="43"/>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62" fillId="138" borderId="14"/>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264" fillId="0" borderId="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118" fillId="124" borderId="0"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 fillId="114" borderId="25"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left" vertical="center"/>
    </xf>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4" fontId="297" fillId="86" borderId="25" applyNumberFormat="0" applyProtection="0">
      <alignment horizontal="right" vertical="center"/>
    </xf>
    <xf numFmtId="4" fontId="25" fillId="86" borderId="25" applyNumberFormat="0" applyProtection="0">
      <alignment horizontal="right" vertical="center"/>
    </xf>
    <xf numFmtId="0" fontId="25" fillId="128" borderId="40" applyNumberFormat="0" applyProtection="0">
      <alignment horizontal="right" vertical="center"/>
    </xf>
    <xf numFmtId="0" fontId="110" fillId="57" borderId="0" applyNumberFormat="0" applyBorder="0" applyAlignment="0" applyProtection="0"/>
    <xf numFmtId="4" fontId="25" fillId="49" borderId="25" applyNumberFormat="0" applyProtection="0">
      <alignment horizontal="left" vertical="center"/>
    </xf>
    <xf numFmtId="4" fontId="25" fillId="49" borderId="25" applyNumberFormat="0" applyProtection="0">
      <alignment horizontal="left" vertical="center"/>
    </xf>
    <xf numFmtId="4" fontId="297" fillId="49" borderId="25" applyNumberFormat="0" applyProtection="0">
      <alignment vertical="center"/>
    </xf>
    <xf numFmtId="4" fontId="25" fillId="49" borderId="25" applyNumberFormat="0" applyProtection="0">
      <alignment vertical="center"/>
    </xf>
    <xf numFmtId="0" fontId="34" fillId="0" borderId="0"/>
    <xf numFmtId="0" fontId="254" fillId="141" borderId="0" applyBorder="0"/>
    <xf numFmtId="0" fontId="34" fillId="0" borderId="0"/>
    <xf numFmtId="0" fontId="34" fillId="0" borderId="0"/>
    <xf numFmtId="0" fontId="9" fillId="114" borderId="25" applyNumberFormat="0" applyProtection="0">
      <alignment horizontal="left" vertical="center"/>
    </xf>
    <xf numFmtId="0" fontId="9" fillId="122" borderId="25" applyNumberFormat="0" applyProtection="0">
      <alignment horizontal="left" vertical="center"/>
    </xf>
    <xf numFmtId="0" fontId="161" fillId="121" borderId="4" applyNumberFormat="0" applyAlignment="0" applyProtection="0"/>
    <xf numFmtId="0" fontId="9" fillId="114" borderId="25" applyNumberFormat="0" applyProtection="0">
      <alignment horizontal="left" vertical="center"/>
    </xf>
    <xf numFmtId="0" fontId="34" fillId="0" borderId="0"/>
    <xf numFmtId="0" fontId="59" fillId="52" borderId="9" applyNumberFormat="0" applyAlignment="0" applyProtection="0"/>
    <xf numFmtId="0" fontId="9" fillId="12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3" borderId="25" applyNumberFormat="0" applyProtection="0">
      <alignment horizontal="left" vertical="center"/>
    </xf>
    <xf numFmtId="0" fontId="9" fillId="132" borderId="25" applyNumberFormat="0" applyProtection="0">
      <alignment horizontal="left" vertical="center"/>
    </xf>
    <xf numFmtId="0" fontId="9" fillId="83" borderId="25" applyNumberFormat="0" applyProtection="0">
      <alignment horizontal="left" vertical="center"/>
    </xf>
    <xf numFmtId="0" fontId="34" fillId="0" borderId="0"/>
    <xf numFmtId="0" fontId="9" fillId="130" borderId="25" applyNumberFormat="0" applyProtection="0">
      <alignment horizontal="left" vertical="center"/>
    </xf>
    <xf numFmtId="0" fontId="9" fillId="83" borderId="25" applyNumberFormat="0" applyProtection="0">
      <alignment horizontal="left" vertical="center"/>
    </xf>
    <xf numFmtId="0" fontId="9" fillId="130"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0" fontId="9" fillId="84" borderId="25" applyNumberFormat="0" applyProtection="0">
      <alignment horizontal="left" vertical="center"/>
    </xf>
    <xf numFmtId="0" fontId="9" fillId="145" borderId="25" applyNumberFormat="0" applyProtection="0">
      <alignment horizontal="left" vertical="center"/>
    </xf>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7" fontId="23"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9" fillId="0" borderId="0"/>
    <xf numFmtId="0" fontId="25" fillId="145" borderId="25" applyNumberFormat="0" applyProtection="0">
      <alignment horizontal="left" vertical="center"/>
    </xf>
    <xf numFmtId="0" fontId="25" fillId="152" borderId="0" applyNumberFormat="0" applyProtection="0">
      <alignment horizontal="left" vertical="center"/>
    </xf>
    <xf numFmtId="0" fontId="25" fillId="124" borderId="25" applyNumberFormat="0" applyProtection="0">
      <alignment horizontal="left" vertical="center"/>
    </xf>
    <xf numFmtId="0" fontId="25" fillId="128" borderId="0" applyNumberFormat="0" applyProtection="0">
      <alignment horizontal="left" vertical="center"/>
    </xf>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25" fillId="152" borderId="40" applyNumberFormat="0" applyProtection="0">
      <alignment horizontal="right" vertical="center"/>
    </xf>
    <xf numFmtId="4" fontId="115" fillId="63" borderId="0" applyNumberFormat="0" applyProtection="0">
      <alignment horizontal="left" vertical="center"/>
    </xf>
    <xf numFmtId="4" fontId="25" fillId="86" borderId="79" applyNumberFormat="0" applyProtection="0">
      <alignment horizontal="left" vertical="center"/>
    </xf>
    <xf numFmtId="4" fontId="153" fillId="119" borderId="25" applyNumberFormat="0" applyProtection="0">
      <alignment horizontal="left" vertical="center"/>
    </xf>
    <xf numFmtId="0" fontId="153" fillId="153" borderId="87" applyNumberFormat="0" applyProtection="0">
      <alignment horizontal="left" vertical="center"/>
    </xf>
    <xf numFmtId="4" fontId="25" fillId="69" borderId="25" applyNumberFormat="0" applyProtection="0">
      <alignment horizontal="right" vertical="center"/>
    </xf>
    <xf numFmtId="4" fontId="25" fillId="118" borderId="25" applyNumberFormat="0" applyProtection="0">
      <alignment horizontal="right" vertical="center"/>
    </xf>
    <xf numFmtId="4" fontId="25" fillId="90"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70" borderId="25" applyNumberFormat="0" applyProtection="0">
      <alignment horizontal="right" vertical="center"/>
    </xf>
    <xf numFmtId="4" fontId="25" fillId="116" borderId="25" applyNumberFormat="0" applyProtection="0">
      <alignment horizontal="right" vertical="center"/>
    </xf>
    <xf numFmtId="4" fontId="25" fillId="112" borderId="25" applyNumberFormat="0" applyProtection="0">
      <alignment horizontal="right" vertical="center"/>
    </xf>
    <xf numFmtId="4" fontId="25" fillId="115" borderId="25" applyNumberFormat="0" applyProtection="0">
      <alignment horizontal="right" vertical="center"/>
    </xf>
    <xf numFmtId="0" fontId="146" fillId="0" borderId="0" applyNumberFormat="0" applyFill="0" applyBorder="0" applyAlignment="0" applyProtection="0"/>
    <xf numFmtId="0" fontId="9" fillId="114" borderId="25" applyNumberFormat="0" applyProtection="0">
      <alignment horizontal="left" vertical="center"/>
    </xf>
    <xf numFmtId="0" fontId="9" fillId="122" borderId="25" applyNumberFormat="0" applyProtection="0">
      <alignment horizontal="left" vertical="center"/>
    </xf>
    <xf numFmtId="0" fontId="9" fillId="122" borderId="25" applyNumberFormat="0" applyProtection="0">
      <alignment horizontal="left" vertical="center"/>
    </xf>
    <xf numFmtId="0" fontId="153" fillId="152" borderId="0" applyNumberFormat="0" applyProtection="0">
      <alignment horizontal="left" vertical="center"/>
    </xf>
    <xf numFmtId="4" fontId="25" fillId="58" borderId="25" applyNumberFormat="0" applyProtection="0">
      <alignment horizontal="left" vertical="center"/>
    </xf>
    <xf numFmtId="4" fontId="25" fillId="58" borderId="25" applyNumberFormat="0" applyProtection="0">
      <alignment horizontal="left" vertical="center"/>
    </xf>
    <xf numFmtId="4" fontId="297" fillId="58" borderId="25" applyNumberFormat="0" applyProtection="0">
      <alignment vertical="center"/>
    </xf>
    <xf numFmtId="4" fontId="25" fillId="58" borderId="25" applyNumberFormat="0" applyProtection="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52" fillId="130" borderId="9" applyNumberFormat="0" applyAlignment="0" applyProtection="0"/>
    <xf numFmtId="0" fontId="112" fillId="144" borderId="13">
      <alignment horizontal="center" vertical="center"/>
    </xf>
    <xf numFmtId="0" fontId="77" fillId="54" borderId="0" applyNumberFormat="0" applyBorder="0" applyAlignment="0" applyProtection="0"/>
    <xf numFmtId="9" fontId="9" fillId="0" borderId="0" applyFill="0" applyBorder="0" applyAlignment="0" applyProtection="0"/>
    <xf numFmtId="0" fontId="94" fillId="121" borderId="25" applyNumberFormat="0" applyAlignment="0" applyProtection="0"/>
    <xf numFmtId="0" fontId="202" fillId="0" borderId="26"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4"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235" fontId="9" fillId="0" borderId="0"/>
    <xf numFmtId="235" fontId="9" fillId="0" borderId="0"/>
    <xf numFmtId="235" fontId="9" fillId="0" borderId="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3" fillId="18" borderId="4" applyNumberFormat="0" applyAlignment="0" applyProtection="0"/>
    <xf numFmtId="0" fontId="9" fillId="11" borderId="4" applyNumberFormat="0" applyFont="0" applyAlignment="0" applyProtection="0"/>
    <xf numFmtId="0" fontId="9" fillId="87" borderId="4" applyNumberFormat="0" applyAlignment="0" applyProtection="0"/>
    <xf numFmtId="0" fontId="108" fillId="132" borderId="0">
      <protection hidden="1"/>
    </xf>
    <xf numFmtId="0" fontId="9" fillId="0" borderId="0"/>
    <xf numFmtId="0" fontId="100" fillId="0" borderId="0"/>
    <xf numFmtId="0" fontId="294" fillId="132" borderId="0">
      <protection locked="0"/>
    </xf>
    <xf numFmtId="0" fontId="34" fillId="0" borderId="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34" fillId="0" borderId="0"/>
    <xf numFmtId="0" fontId="105" fillId="151" borderId="0" applyNumberFormat="0" applyBorder="0" applyAlignment="0" applyProtection="0"/>
    <xf numFmtId="0" fontId="105" fillId="151"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0" fontId="91" fillId="132" borderId="31"/>
    <xf numFmtId="0" fontId="102" fillId="132" borderId="30"/>
    <xf numFmtId="0" fontId="101" fillId="132" borderId="32"/>
    <xf numFmtId="0" fontId="102" fillId="132" borderId="13"/>
    <xf numFmtId="0" fontId="101" fillId="132" borderId="35">
      <alignment horizontal="center"/>
    </xf>
    <xf numFmtId="0" fontId="100" fillId="132" borderId="35">
      <alignment horizontal="center"/>
    </xf>
    <xf numFmtId="0" fontId="99" fillId="132" borderId="34">
      <alignment horizontal="center" vertical="center"/>
    </xf>
    <xf numFmtId="0" fontId="99" fillId="148" borderId="4">
      <alignment horizontal="center" vertical="center"/>
      <protection locked="0"/>
    </xf>
    <xf numFmtId="0" fontId="98" fillId="132"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21" fontId="9" fillId="0" borderId="0" applyBorder="0" applyProtection="0"/>
    <xf numFmtId="221" fontId="9" fillId="0" borderId="0" applyBorder="0" applyProtection="0"/>
    <xf numFmtId="221" fontId="9" fillId="0" borderId="0" applyBorder="0" applyProtection="0"/>
    <xf numFmtId="234" fontId="9" fillId="0" borderId="0" applyBorder="0" applyProtection="0"/>
    <xf numFmtId="234" fontId="9" fillId="0" borderId="0" applyBorder="0" applyProtection="0"/>
    <xf numFmtId="0" fontId="91" fillId="132" borderId="32">
      <protection hidden="1"/>
    </xf>
    <xf numFmtId="0" fontId="91" fillId="132" borderId="30"/>
    <xf numFmtId="0" fontId="91" fillId="132" borderId="31"/>
    <xf numFmtId="0" fontId="91" fillId="132" borderId="13"/>
    <xf numFmtId="0" fontId="91" fillId="132" borderId="30"/>
    <xf numFmtId="0" fontId="42" fillId="125" borderId="0" applyNumberFormat="0" applyBorder="0" applyAlignment="0" applyProtection="0"/>
    <xf numFmtId="0" fontId="104" fillId="55" borderId="0" applyNumberFormat="0" applyBorder="0" applyAlignment="0" applyProtection="0"/>
    <xf numFmtId="0" fontId="9" fillId="0" borderId="0"/>
    <xf numFmtId="0" fontId="9" fillId="87" borderId="16" applyNumberFormat="0" applyAlignment="0" applyProtection="0"/>
    <xf numFmtId="0" fontId="9" fillId="87" borderId="16" applyNumberFormat="0" applyAlignment="0" applyProtection="0"/>
    <xf numFmtId="0" fontId="9" fillId="0" borderId="0"/>
    <xf numFmtId="0" fontId="94" fillId="132" borderId="25" applyNumberFormat="0" applyAlignment="0" applyProtection="0"/>
    <xf numFmtId="0" fontId="36" fillId="150" borderId="0" applyNumberFormat="0" applyBorder="0" applyAlignment="0" applyProtection="0"/>
    <xf numFmtId="0" fontId="36" fillId="136" borderId="0" applyNumberFormat="0" applyBorder="0" applyAlignment="0" applyProtection="0"/>
    <xf numFmtId="0" fontId="34" fillId="0" borderId="0"/>
    <xf numFmtId="0" fontId="23" fillId="0" borderId="0"/>
    <xf numFmtId="0" fontId="36" fillId="138" borderId="0" applyNumberFormat="0" applyBorder="0" applyAlignment="0" applyProtection="0"/>
    <xf numFmtId="0" fontId="36" fillId="131" borderId="0" applyNumberFormat="0" applyBorder="0" applyAlignment="0" applyProtection="0"/>
    <xf numFmtId="0" fontId="34" fillId="0" borderId="0"/>
    <xf numFmtId="0" fontId="137" fillId="0" borderId="0"/>
    <xf numFmtId="0" fontId="36" fillId="140" borderId="0" applyNumberFormat="0" applyBorder="0" applyAlignment="0" applyProtection="0"/>
    <xf numFmtId="0" fontId="36" fillId="149" borderId="0" applyNumberFormat="0" applyBorder="0" applyAlignment="0" applyProtection="0"/>
    <xf numFmtId="0" fontId="34" fillId="0" borderId="0"/>
    <xf numFmtId="0" fontId="23" fillId="0" borderId="0"/>
    <xf numFmtId="0" fontId="34" fillId="0" borderId="0"/>
    <xf numFmtId="0" fontId="34" fillId="0" borderId="0"/>
    <xf numFmtId="202" fontId="88" fillId="148" borderId="4">
      <protection locked="0"/>
    </xf>
    <xf numFmtId="0" fontId="34" fillId="0" borderId="0"/>
    <xf numFmtId="0" fontId="9" fillId="129" borderId="24" applyNumberFormat="0">
      <protection locked="0"/>
    </xf>
    <xf numFmtId="1" fontId="92" fillId="148" borderId="4">
      <alignment horizontal="right"/>
      <protection locked="0"/>
    </xf>
    <xf numFmtId="1" fontId="91" fillId="148" borderId="4">
      <alignment horizontal="left"/>
      <protection locked="0"/>
    </xf>
    <xf numFmtId="1" fontId="91" fillId="148" borderId="4">
      <alignment horizontal="right"/>
      <protection locked="0"/>
    </xf>
    <xf numFmtId="191" fontId="88" fillId="148" borderId="4">
      <alignment horizontal="right"/>
      <protection locked="0"/>
    </xf>
    <xf numFmtId="0" fontId="34" fillId="0" borderId="0"/>
    <xf numFmtId="202" fontId="88" fillId="126" borderId="4">
      <alignment horizontal="right"/>
      <protection locked="0"/>
    </xf>
    <xf numFmtId="0" fontId="9" fillId="0" borderId="0"/>
    <xf numFmtId="205" fontId="49" fillId="143" borderId="8" applyProtection="0">
      <alignment horizontal="right"/>
    </xf>
    <xf numFmtId="203" fontId="88" fillId="148" borderId="4">
      <alignment horizontal="right"/>
      <protection locked="0"/>
    </xf>
    <xf numFmtId="0" fontId="9" fillId="0" borderId="0"/>
    <xf numFmtId="10" fontId="90" fillId="129" borderId="24">
      <alignment horizontal="right"/>
      <protection locked="0"/>
    </xf>
    <xf numFmtId="202" fontId="88" fillId="129" borderId="24">
      <alignment horizontal="right"/>
      <protection locked="0"/>
    </xf>
    <xf numFmtId="204" fontId="89" fillId="148" borderId="4">
      <alignment horizontal="right"/>
      <protection locked="0"/>
    </xf>
    <xf numFmtId="49" fontId="88" fillId="148" borderId="4">
      <alignment horizontal="right"/>
      <protection locked="0"/>
    </xf>
    <xf numFmtId="203" fontId="88" fillId="129" borderId="24">
      <alignment horizontal="right"/>
      <protection locked="0"/>
    </xf>
    <xf numFmtId="203" fontId="88" fillId="148" borderId="4">
      <alignment horizontal="right"/>
      <protection locked="0"/>
    </xf>
    <xf numFmtId="202" fontId="88" fillId="148" borderId="4">
      <alignment horizontal="right"/>
      <protection locked="0"/>
    </xf>
    <xf numFmtId="0" fontId="44" fillId="17" borderId="4" applyNumberFormat="0" applyAlignment="0" applyProtection="0"/>
    <xf numFmtId="0" fontId="44" fillId="129" borderId="4" applyNumberFormat="0" applyAlignment="0" applyProtection="0"/>
    <xf numFmtId="0" fontId="9" fillId="11" borderId="4" applyNumberFormat="0" applyFont="0" applyAlignment="0" applyProtection="0"/>
    <xf numFmtId="0" fontId="293" fillId="0" borderId="0" applyNumberFormat="0" applyFill="0" applyBorder="0" applyAlignment="0" applyProtection="0"/>
    <xf numFmtId="0" fontId="292" fillId="0" borderId="0">
      <protection locked="0"/>
    </xf>
    <xf numFmtId="0" fontId="145" fillId="121" borderId="25" applyNumberFormat="0" applyAlignment="0" applyProtection="0"/>
    <xf numFmtId="0" fontId="292" fillId="0" borderId="0">
      <protection locked="0"/>
    </xf>
    <xf numFmtId="9" fontId="34" fillId="0" borderId="0" applyFont="0" applyFill="0" applyBorder="0" applyAlignment="0" applyProtection="0"/>
    <xf numFmtId="9" fontId="34" fillId="0" borderId="0" applyFont="0" applyFill="0" applyBorder="0" applyAlignment="0" applyProtection="0"/>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7" fontId="290" fillId="0" borderId="0">
      <protection locked="0"/>
    </xf>
    <xf numFmtId="227" fontId="290" fillId="0" borderId="0">
      <protection locked="0"/>
    </xf>
    <xf numFmtId="4" fontId="48" fillId="58"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4" fontId="117" fillId="58" borderId="25" applyNumberFormat="0" applyProtection="0">
      <alignment vertical="center"/>
    </xf>
    <xf numFmtId="227" fontId="290" fillId="0" borderId="0">
      <protection locked="0"/>
    </xf>
    <xf numFmtId="4" fontId="48" fillId="58" borderId="25" applyNumberFormat="0" applyProtection="0">
      <alignment horizontal="left" vertical="center" indent="1"/>
    </xf>
    <xf numFmtId="4" fontId="48" fillId="58" borderId="25" applyNumberFormat="0" applyProtection="0">
      <alignment horizontal="left" vertical="center" indent="1"/>
    </xf>
    <xf numFmtId="0" fontId="78" fillId="54" borderId="0" applyNumberFormat="0" applyBorder="0" applyAlignment="0" applyProtection="0"/>
    <xf numFmtId="0" fontId="78" fillId="147" borderId="0" applyNumberFormat="0" applyBorder="0" applyAlignment="0" applyProtection="0"/>
    <xf numFmtId="0" fontId="288" fillId="0" borderId="0" applyNumberFormat="0" applyFill="0" applyBorder="0" applyAlignment="0" applyProtection="0"/>
    <xf numFmtId="0" fontId="9" fillId="114" borderId="25" applyNumberFormat="0" applyProtection="0">
      <alignment horizontal="left" vertical="center" indent="1"/>
    </xf>
    <xf numFmtId="4" fontId="48" fillId="115" borderId="25" applyNumberFormat="0" applyProtection="0">
      <alignment horizontal="right" vertical="center"/>
    </xf>
    <xf numFmtId="4" fontId="48" fillId="112" borderId="25" applyNumberFormat="0" applyProtection="0">
      <alignment horizontal="right" vertical="center"/>
    </xf>
    <xf numFmtId="4" fontId="48" fillId="116" borderId="25" applyNumberFormat="0" applyProtection="0">
      <alignment horizontal="right" vertical="center"/>
    </xf>
    <xf numFmtId="0" fontId="286" fillId="124" borderId="0" applyNumberFormat="0" applyBorder="0" applyAlignment="0">
      <protection locked="0"/>
    </xf>
    <xf numFmtId="177" fontId="9" fillId="0" borderId="0" applyFont="0" applyFill="0" applyBorder="0" applyAlignment="0" applyProtection="0"/>
    <xf numFmtId="4" fontId="48" fillId="70" borderId="25" applyNumberFormat="0" applyProtection="0">
      <alignment horizontal="right" vertical="center"/>
    </xf>
    <xf numFmtId="177" fontId="9" fillId="0" borderId="0" applyFont="0" applyFill="0" applyBorder="0" applyAlignment="0" applyProtection="0"/>
    <xf numFmtId="173" fontId="9" fillId="0" borderId="0" applyFill="0" applyBorder="0" applyAlignment="0" applyProtection="0"/>
    <xf numFmtId="4" fontId="48" fillId="113" borderId="25" applyNumberFormat="0" applyProtection="0">
      <alignment horizontal="right" vertical="center"/>
    </xf>
    <xf numFmtId="272" fontId="9" fillId="0" borderId="0" applyFill="0" applyBorder="0" applyAlignment="0" applyProtection="0"/>
    <xf numFmtId="272" fontId="9" fillId="0" borderId="0" applyFill="0" applyBorder="0" applyAlignment="0" applyProtection="0"/>
    <xf numFmtId="4" fontId="48" fillId="117" borderId="25" applyNumberFormat="0" applyProtection="0">
      <alignment horizontal="right" vertical="center"/>
    </xf>
    <xf numFmtId="4" fontId="48" fillId="90" borderId="25" applyNumberFormat="0" applyProtection="0">
      <alignment horizontal="right" vertical="center"/>
    </xf>
    <xf numFmtId="0" fontId="72" fillId="0" borderId="0" applyNumberFormat="0" applyFill="0" applyBorder="0" applyAlignment="0" applyProtection="0"/>
    <xf numFmtId="4" fontId="48" fillId="118" borderId="25" applyNumberFormat="0" applyProtection="0">
      <alignment horizontal="right" vertical="center"/>
    </xf>
    <xf numFmtId="0" fontId="71" fillId="146" borderId="17">
      <alignment horizontal="center" vertical="center"/>
    </xf>
    <xf numFmtId="0" fontId="70" fillId="143" borderId="13">
      <alignment horizontal="center" vertical="center"/>
    </xf>
    <xf numFmtId="4" fontId="48" fillId="69" borderId="25" applyNumberFormat="0" applyProtection="0">
      <alignment horizontal="right" vertical="center"/>
    </xf>
    <xf numFmtId="0" fontId="69" fillId="143" borderId="13">
      <alignment horizontal="center" vertical="center"/>
    </xf>
    <xf numFmtId="0" fontId="69" fillId="143" borderId="13">
      <alignment horizontal="center" vertical="center"/>
    </xf>
    <xf numFmtId="4" fontId="113" fillId="119" borderId="25" applyNumberFormat="0" applyProtection="0">
      <alignment horizontal="left" vertical="center" indent="1"/>
    </xf>
    <xf numFmtId="0" fontId="68" fillId="144" borderId="13">
      <alignment horizontal="center"/>
    </xf>
    <xf numFmtId="0" fontId="67" fillId="132" borderId="13">
      <alignment horizontal="center" vertical="center"/>
    </xf>
    <xf numFmtId="4" fontId="48" fillId="86" borderId="79" applyNumberFormat="0" applyProtection="0">
      <alignment horizontal="left" vertical="center" indent="1"/>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67" fillId="132" borderId="13">
      <alignment horizontal="center" vertical="center"/>
    </xf>
    <xf numFmtId="0" fontId="9" fillId="0" borderId="0" applyFill="0" applyBorder="0" applyAlignment="0" applyProtection="0"/>
    <xf numFmtId="0" fontId="9" fillId="114" borderId="25" applyNumberFormat="0" applyProtection="0">
      <alignment horizontal="left" vertical="center" indent="1"/>
    </xf>
    <xf numFmtId="37" fontId="62" fillId="0" borderId="85">
      <alignment horizontal="right" vertical="top" wrapText="1"/>
      <protection locked="0"/>
    </xf>
    <xf numFmtId="4" fontId="25" fillId="40" borderId="0" applyNumberFormat="0" applyProtection="0">
      <alignment horizontal="left" vertical="center" indent="1"/>
    </xf>
    <xf numFmtId="4" fontId="25" fillId="86" borderId="25" applyNumberFormat="0" applyProtection="0">
      <alignment horizontal="left" vertical="center" indent="1"/>
    </xf>
    <xf numFmtId="4" fontId="48" fillId="86" borderId="25" applyNumberFormat="0" applyProtection="0">
      <alignment horizontal="left" vertical="center" indent="1"/>
    </xf>
    <xf numFmtId="0" fontId="78" fillId="126" borderId="0" applyNumberFormat="0" applyBorder="0" applyAlignment="0" applyProtection="0"/>
    <xf numFmtId="4" fontId="25" fillId="9" borderId="0" applyNumberFormat="0" applyProtection="0">
      <alignment horizontal="left" vertical="center" indent="1"/>
    </xf>
    <xf numFmtId="4" fontId="25" fillId="59" borderId="0" applyNumberFormat="0" applyProtection="0">
      <alignment horizontal="left" vertical="center" indent="1"/>
    </xf>
    <xf numFmtId="4" fontId="25" fillId="84" borderId="25" applyNumberFormat="0" applyProtection="0">
      <alignment horizontal="left" vertical="center" indent="1"/>
    </xf>
    <xf numFmtId="4" fontId="25" fillId="84" borderId="25" applyNumberFormat="0" applyProtection="0">
      <alignment horizontal="left" vertical="center" indent="1"/>
    </xf>
    <xf numFmtId="273"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6" fontId="9" fillId="0" borderId="0" applyFill="0" applyBorder="0" applyAlignment="0" applyProtection="0"/>
    <xf numFmtId="0" fontId="9" fillId="84" borderId="25" applyNumberFormat="0" applyProtection="0">
      <alignment horizontal="left" vertical="center" indent="1"/>
    </xf>
    <xf numFmtId="0" fontId="9" fillId="84" borderId="25" applyNumberFormat="0" applyProtection="0">
      <alignment horizontal="left" vertical="center" indent="1"/>
    </xf>
    <xf numFmtId="0" fontId="58" fillId="132" borderId="13">
      <alignment horizontal="center" vertical="center"/>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52" fillId="52" borderId="9" applyNumberFormat="0" applyAlignment="0" applyProtection="0"/>
    <xf numFmtId="0" fontId="52" fillId="145" borderId="9" applyNumberFormat="0" applyAlignment="0" applyProtection="0"/>
    <xf numFmtId="0" fontId="9" fillId="114" borderId="25" applyNumberFormat="0" applyProtection="0">
      <alignment horizontal="left" vertical="center" indent="1"/>
    </xf>
    <xf numFmtId="0" fontId="136" fillId="121" borderId="4" applyNumberFormat="0" applyAlignment="0" applyProtection="0"/>
    <xf numFmtId="0" fontId="136" fillId="124" borderId="4" applyNumberFormat="0" applyAlignment="0" applyProtection="0"/>
    <xf numFmtId="192" fontId="49" fillId="143" borderId="8">
      <alignment horizontal="right"/>
    </xf>
    <xf numFmtId="191" fontId="49" fillId="143" borderId="8">
      <alignment horizontal="right"/>
      <protection hidden="1"/>
    </xf>
    <xf numFmtId="190" fontId="49" fillId="144" borderId="8">
      <protection hidden="1"/>
    </xf>
    <xf numFmtId="189" fontId="49" fillId="143" borderId="8">
      <protection hidden="1"/>
    </xf>
    <xf numFmtId="178" fontId="9" fillId="0" borderId="0" applyFill="0" applyBorder="0" applyAlignment="0" applyProtection="0"/>
    <xf numFmtId="4" fontId="48" fillId="49" borderId="25" applyNumberFormat="0" applyProtection="0">
      <alignment vertical="center"/>
    </xf>
    <xf numFmtId="1" fontId="285" fillId="132" borderId="7"/>
    <xf numFmtId="4" fontId="117" fillId="49" borderId="25" applyNumberFormat="0" applyProtection="0">
      <alignment vertical="center"/>
    </xf>
    <xf numFmtId="0" fontId="9" fillId="87" borderId="16" applyNumberFormat="0" applyAlignment="0" applyProtection="0"/>
    <xf numFmtId="4" fontId="48" fillId="49" borderId="25" applyNumberFormat="0" applyProtection="0">
      <alignment horizontal="left" vertical="center" indent="1"/>
    </xf>
    <xf numFmtId="0" fontId="9" fillId="87" borderId="16" applyNumberFormat="0" applyAlignment="0" applyProtection="0"/>
    <xf numFmtId="0" fontId="9" fillId="87" borderId="16" applyNumberFormat="0" applyAlignment="0" applyProtection="0"/>
    <xf numFmtId="4" fontId="48" fillId="49" borderId="25" applyNumberFormat="0" applyProtection="0">
      <alignment horizontal="left" vertical="center" indent="1"/>
    </xf>
    <xf numFmtId="0" fontId="284" fillId="142" borderId="0" applyNumberFormat="0" applyBorder="0" applyAlignment="0">
      <protection hidden="1"/>
    </xf>
    <xf numFmtId="0" fontId="42" fillId="57" borderId="0" applyNumberFormat="0" applyBorder="0" applyAlignment="0" applyProtection="0"/>
    <xf numFmtId="0" fontId="42" fillId="127" borderId="0" applyNumberFormat="0" applyBorder="0" applyAlignment="0" applyProtection="0"/>
    <xf numFmtId="1" fontId="283" fillId="0" borderId="0"/>
    <xf numFmtId="4" fontId="48" fillId="86" borderId="25" applyNumberFormat="0" applyProtection="0">
      <alignment horizontal="right" vertical="center"/>
    </xf>
    <xf numFmtId="1" fontId="283" fillId="0" borderId="0"/>
    <xf numFmtId="0" fontId="9" fillId="132" borderId="0" applyNumberFormat="0" applyBorder="0" applyAlignment="0" applyProtection="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36" fillId="53" borderId="0" applyNumberFormat="0" applyBorder="0" applyAlignment="0" applyProtection="0"/>
    <xf numFmtId="0" fontId="36" fillId="135"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6" borderId="0" applyNumberFormat="0" applyBorder="0" applyAlignment="0" applyProtection="0"/>
    <xf numFmtId="4" fontId="119" fillId="86" borderId="25" applyNumberFormat="0" applyProtection="0">
      <alignment horizontal="right" vertical="center"/>
    </xf>
    <xf numFmtId="0" fontId="36" fillId="15" borderId="0" applyNumberFormat="0" applyBorder="0" applyAlignment="0" applyProtection="0"/>
    <xf numFmtId="0" fontId="36" fillId="141" borderId="0" applyNumberFormat="0" applyBorder="0" applyAlignment="0" applyProtection="0"/>
    <xf numFmtId="0" fontId="36" fillId="131" borderId="0" applyNumberFormat="0" applyBorder="0" applyAlignment="0" applyProtection="0"/>
    <xf numFmtId="0" fontId="36" fillId="14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36" fillId="139" borderId="0" applyNumberFormat="0" applyBorder="0" applyAlignment="0" applyProtection="0"/>
    <xf numFmtId="0" fontId="36" fillId="136" borderId="0" applyNumberFormat="0" applyBorder="0" applyAlignment="0" applyProtection="0"/>
    <xf numFmtId="0" fontId="36" fillId="138" borderId="0" applyNumberFormat="0" applyBorder="0" applyAlignment="0" applyProtection="0"/>
    <xf numFmtId="0" fontId="36" fillId="133" borderId="0" applyNumberFormat="0" applyBorder="0" applyAlignment="0" applyProtection="0"/>
    <xf numFmtId="0" fontId="36" fillId="123" borderId="0" applyNumberFormat="0" applyBorder="0" applyAlignment="0" applyProtection="0"/>
    <xf numFmtId="0" fontId="36" fillId="137" borderId="0" applyNumberFormat="0" applyBorder="0" applyAlignment="0" applyProtection="0"/>
    <xf numFmtId="0" fontId="36" fillId="17" borderId="0" applyNumberFormat="0" applyBorder="0" applyAlignment="0" applyProtection="0"/>
    <xf numFmtId="0" fontId="36" fillId="129" borderId="0" applyNumberFormat="0" applyBorder="0" applyAlignment="0" applyProtection="0"/>
    <xf numFmtId="0" fontId="273" fillId="60" borderId="0" applyNumberFormat="0" applyBorder="0" applyAlignment="0" applyProtection="0"/>
    <xf numFmtId="0" fontId="36" fillId="31" borderId="0" applyNumberFormat="0" applyBorder="0" applyAlignment="0" applyProtection="0"/>
    <xf numFmtId="0" fontId="36" fillId="136"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30" borderId="0" applyNumberFormat="0" applyBorder="0" applyAlignment="0" applyProtection="0"/>
    <xf numFmtId="0" fontId="36" fillId="16" borderId="0" applyNumberFormat="0" applyBorder="0" applyAlignment="0" applyProtection="0"/>
    <xf numFmtId="0" fontId="36" fillId="131" borderId="0" applyNumberFormat="0" applyBorder="0" applyAlignment="0" applyProtection="0"/>
    <xf numFmtId="0" fontId="273" fillId="61" borderId="0" applyNumberFormat="0" applyBorder="0" applyAlignment="0" applyProtection="0"/>
    <xf numFmtId="0" fontId="36" fillId="10" borderId="0" applyNumberFormat="0" applyBorder="0" applyAlignment="0" applyProtection="0"/>
    <xf numFmtId="0" fontId="36" fillId="123" borderId="0" applyNumberFormat="0" applyBorder="0" applyAlignment="0" applyProtection="0"/>
    <xf numFmtId="0" fontId="273" fillId="10" borderId="0" applyNumberFormat="0" applyBorder="0" applyAlignment="0" applyProtection="0"/>
    <xf numFmtId="0" fontId="36" fillId="38" borderId="0" applyNumberFormat="0" applyBorder="0" applyAlignment="0" applyProtection="0"/>
    <xf numFmtId="0" fontId="36" fillId="130" borderId="0" applyNumberFormat="0" applyBorder="0" applyAlignment="0" applyProtection="0"/>
    <xf numFmtId="0" fontId="273" fillId="75" borderId="0" applyNumberFormat="0" applyBorder="0" applyAlignment="0" applyProtection="0"/>
    <xf numFmtId="0" fontId="34" fillId="134" borderId="0" applyNumberFormat="0" applyBorder="0" applyAlignment="0" applyProtection="0"/>
    <xf numFmtId="0" fontId="34" fillId="135" borderId="0" applyNumberFormat="0" applyBorder="0" applyAlignment="0" applyProtection="0"/>
    <xf numFmtId="0" fontId="34" fillId="134" borderId="0" applyNumberFormat="0" applyBorder="0" applyAlignment="0" applyProtection="0"/>
    <xf numFmtId="0" fontId="34" fillId="127" borderId="0" applyNumberFormat="0" applyBorder="0" applyAlignment="0" applyProtection="0"/>
    <xf numFmtId="0" fontId="34" fillId="133" borderId="0" applyNumberFormat="0" applyBorder="0" applyAlignment="0" applyProtection="0"/>
    <xf numFmtId="0" fontId="34" fillId="123" borderId="0" applyNumberFormat="0" applyBorder="0" applyAlignment="0" applyProtection="0"/>
    <xf numFmtId="0" fontId="34" fillId="17"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9" fontId="137" fillId="0" borderId="0" applyFont="0" applyFill="0" applyBorder="0" applyAlignment="0" applyProtection="0"/>
    <xf numFmtId="0" fontId="272" fillId="13" borderId="0" applyNumberFormat="0" applyBorder="0" applyAlignment="0" applyProtection="0"/>
    <xf numFmtId="0" fontId="34" fillId="17" borderId="0" applyNumberFormat="0" applyBorder="0" applyAlignment="0" applyProtection="0"/>
    <xf numFmtId="0" fontId="34" fillId="16" borderId="0" applyNumberFormat="0" applyBorder="0" applyAlignment="0" applyProtection="0"/>
    <xf numFmtId="0" fontId="34" fillId="131" borderId="0" applyNumberFormat="0" applyBorder="0" applyAlignment="0" applyProtection="0"/>
    <xf numFmtId="0" fontId="272" fillId="61"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0" borderId="0" applyNumberFormat="0" applyBorder="0" applyAlignment="0" applyProtection="0"/>
    <xf numFmtId="0" fontId="34" fillId="38" borderId="0" applyNumberFormat="0" applyBorder="0" applyAlignment="0" applyProtection="0"/>
    <xf numFmtId="0" fontId="34" fillId="130" borderId="0" applyNumberFormat="0" applyBorder="0" applyAlignment="0" applyProtection="0"/>
    <xf numFmtId="0" fontId="272" fillId="13"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5" borderId="0" applyNumberFormat="0" applyBorder="0" applyAlignment="0" applyProtection="0"/>
    <xf numFmtId="0" fontId="34" fillId="122" borderId="0" applyNumberFormat="0" applyBorder="0" applyAlignment="0" applyProtection="0"/>
    <xf numFmtId="0" fontId="34" fillId="14" borderId="0" applyNumberFormat="0" applyBorder="0" applyAlignment="0" applyProtection="0"/>
    <xf numFmtId="0" fontId="34" fillId="125" borderId="0" applyNumberFormat="0" applyBorder="0" applyAlignment="0" applyProtection="0"/>
    <xf numFmtId="0" fontId="272" fillId="18"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4" borderId="0" applyNumberFormat="0" applyBorder="0" applyAlignment="0" applyProtection="0"/>
    <xf numFmtId="0" fontId="34" fillId="121" borderId="0" applyNumberFormat="0" applyBorder="0" applyAlignment="0" applyProtection="0"/>
    <xf numFmtId="0" fontId="124" fillId="0" borderId="0" applyNumberFormat="0" applyFill="0" applyBorder="0" applyAlignment="0" applyProtection="0"/>
    <xf numFmtId="0" fontId="34" fillId="124" borderId="0" applyNumberFormat="0" applyBorder="0" applyAlignment="0" applyProtection="0"/>
    <xf numFmtId="0" fontId="272" fillId="57" borderId="0" applyNumberFormat="0" applyBorder="0" applyAlignment="0" applyProtection="0"/>
    <xf numFmtId="0" fontId="34" fillId="11" borderId="0" applyNumberFormat="0" applyBorder="0" applyAlignment="0" applyProtection="0"/>
    <xf numFmtId="0" fontId="34" fillId="87"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7" borderId="0" applyNumberFormat="0" applyBorder="0" applyAlignment="0" applyProtection="0"/>
    <xf numFmtId="0" fontId="34" fillId="10" borderId="0" applyNumberFormat="0" applyBorder="0" applyAlignment="0" applyProtection="0"/>
    <xf numFmtId="0" fontId="34" fillId="123" borderId="0" applyNumberFormat="0" applyBorder="0" applyAlignment="0" applyProtection="0"/>
    <xf numFmtId="0" fontId="272" fillId="14" borderId="0" applyNumberFormat="0" applyBorder="0" applyAlignment="0" applyProtection="0"/>
    <xf numFmtId="0" fontId="34" fillId="73" borderId="0" applyNumberFormat="0" applyBorder="0" applyAlignment="0" applyProtection="0"/>
    <xf numFmtId="0" fontId="34" fillId="122" borderId="0" applyNumberFormat="0" applyBorder="0" applyAlignment="0" applyProtection="0"/>
    <xf numFmtId="0" fontId="272" fillId="73" borderId="0" applyNumberFormat="0" applyBorder="0" applyAlignment="0" applyProtection="0"/>
    <xf numFmtId="0" fontId="9" fillId="0" borderId="0"/>
    <xf numFmtId="0" fontId="147" fillId="0" borderId="0" applyNumberFormat="0" applyFill="0" applyBorder="0" applyAlignment="0" applyProtection="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184" fillId="0" borderId="0"/>
    <xf numFmtId="0" fontId="101" fillId="132" borderId="36">
      <alignment horizontal="center"/>
    </xf>
    <xf numFmtId="234" fontId="9" fillId="0" borderId="0" applyBorder="0" applyProtection="0"/>
    <xf numFmtId="0" fontId="23" fillId="0" borderId="0"/>
    <xf numFmtId="0" fontId="180" fillId="132" borderId="64" applyNumberFormat="0" applyAlignment="0"/>
    <xf numFmtId="0" fontId="9" fillId="126" borderId="64" applyNumberFormat="0" applyAlignment="0"/>
    <xf numFmtId="0" fontId="9" fillId="132" borderId="0" applyNumberFormat="0" applyAlignment="0"/>
    <xf numFmtId="0" fontId="9" fillId="0" borderId="0"/>
    <xf numFmtId="0" fontId="272" fillId="57" borderId="0" applyNumberFormat="0" applyBorder="0" applyAlignment="0" applyProtection="0"/>
    <xf numFmtId="0" fontId="25" fillId="152" borderId="40" applyNumberFormat="0" applyProtection="0">
      <alignment horizontal="left" vertical="top"/>
    </xf>
    <xf numFmtId="0" fontId="34" fillId="132" borderId="0" applyNumberFormat="0" applyBorder="0" applyAlignment="0" applyProtection="0"/>
    <xf numFmtId="4" fontId="158" fillId="86" borderId="25" applyNumberFormat="0" applyProtection="0">
      <alignment horizontal="right" vertical="center"/>
    </xf>
    <xf numFmtId="0" fontId="23" fillId="0" borderId="0"/>
    <xf numFmtId="0" fontId="184" fillId="0" borderId="0"/>
    <xf numFmtId="172" fontId="282" fillId="0" borderId="0"/>
    <xf numFmtId="172" fontId="282" fillId="0" borderId="0"/>
    <xf numFmtId="172" fontId="282" fillId="0" borderId="0"/>
    <xf numFmtId="0" fontId="184" fillId="0" borderId="0"/>
    <xf numFmtId="0" fontId="184" fillId="0" borderId="0"/>
    <xf numFmtId="182" fontId="9" fillId="0" borderId="0" applyFill="0" applyBorder="0" applyAlignment="0" applyProtection="0"/>
    <xf numFmtId="181" fontId="9" fillId="0" borderId="0" applyFill="0" applyBorder="0" applyAlignment="0" applyProtection="0"/>
    <xf numFmtId="0" fontId="9" fillId="0" borderId="0"/>
    <xf numFmtId="0" fontId="279" fillId="0" borderId="0"/>
    <xf numFmtId="0" fontId="279" fillId="0" borderId="0"/>
    <xf numFmtId="0" fontId="100" fillId="0" borderId="0"/>
    <xf numFmtId="0" fontId="100"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9" fillId="0" borderId="0"/>
    <xf numFmtId="0" fontId="9" fillId="0" borderId="0"/>
    <xf numFmtId="0" fontId="23" fillId="0" borderId="0"/>
    <xf numFmtId="0" fontId="38" fillId="76" borderId="0" applyNumberFormat="0" applyBorder="0" applyAlignment="0" applyProtection="0"/>
    <xf numFmtId="0" fontId="38" fillId="78" borderId="0" applyNumberFormat="0" applyBorder="0" applyAlignment="0" applyProtection="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59" fillId="52" borderId="9" applyNumberFormat="0" applyAlignment="0" applyProtection="0"/>
    <xf numFmtId="186" fontId="59" fillId="25" borderId="9" applyNumberFormat="0" applyAlignment="0" applyProtection="0"/>
    <xf numFmtId="171" fontId="34" fillId="0" borderId="0" applyFont="0" applyFill="0" applyBorder="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59" fillId="25" borderId="9" applyNumberFormat="0" applyAlignment="0" applyProtection="0"/>
    <xf numFmtId="0" fontId="52" fillId="38" borderId="9" applyNumberFormat="0" applyAlignment="0" applyProtection="0"/>
    <xf numFmtId="0" fontId="85" fillId="0" borderId="22" applyNumberFormat="0" applyFill="0" applyAlignment="0" applyProtection="0"/>
    <xf numFmtId="0" fontId="9" fillId="0" borderId="0"/>
    <xf numFmtId="0" fontId="9" fillId="0" borderId="0"/>
    <xf numFmtId="0" fontId="9" fillId="0" borderId="0"/>
    <xf numFmtId="0" fontId="52" fillId="38"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77" fillId="0" borderId="76" applyNumberFormat="0" applyFill="0" applyAlignment="0" applyProtection="0"/>
    <xf numFmtId="0" fontId="77" fillId="0" borderId="76" applyNumberFormat="0" applyFill="0" applyAlignment="0" applyProtection="0"/>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86" fontId="9" fillId="0" borderId="0"/>
    <xf numFmtId="0" fontId="9" fillId="0" borderId="0"/>
    <xf numFmtId="0" fontId="9" fillId="0" borderId="0"/>
    <xf numFmtId="0" fontId="9" fillId="0" borderId="0"/>
    <xf numFmtId="0" fontId="9" fillId="0" borderId="0"/>
    <xf numFmtId="0" fontId="59" fillId="52" borderId="9" applyNumberFormat="0" applyAlignment="0" applyProtection="0"/>
    <xf numFmtId="0" fontId="52" fillId="130" borderId="9" applyNumberFormat="0" applyAlignment="0" applyProtection="0"/>
    <xf numFmtId="9" fontId="34" fillId="0" borderId="0" applyFont="0" applyFill="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4" fontId="25" fillId="86" borderId="25" applyNumberFormat="0" applyProtection="0">
      <alignment horizontal="left" vertical="center" indent="1"/>
    </xf>
    <xf numFmtId="0" fontId="9" fillId="114" borderId="25" applyNumberFormat="0" applyProtection="0">
      <alignment horizontal="left" vertical="center" indent="1"/>
    </xf>
    <xf numFmtId="172" fontId="9" fillId="0" borderId="0"/>
    <xf numFmtId="0" fontId="9" fillId="114" borderId="25" applyNumberFormat="0" applyProtection="0">
      <alignment horizontal="left" vertical="center" indent="1"/>
    </xf>
    <xf numFmtId="0" fontId="9" fillId="0" borderId="0"/>
    <xf numFmtId="0" fontId="9" fillId="0" borderId="0"/>
    <xf numFmtId="0" fontId="9" fillId="0" borderId="0"/>
    <xf numFmtId="0" fontId="23" fillId="0" borderId="0"/>
    <xf numFmtId="0" fontId="34" fillId="0" borderId="0"/>
    <xf numFmtId="0" fontId="9" fillId="0" borderId="0"/>
    <xf numFmtId="172" fontId="9" fillId="0" borderId="0"/>
    <xf numFmtId="0" fontId="34" fillId="0" borderId="0"/>
    <xf numFmtId="0" fontId="34" fillId="0" borderId="0"/>
    <xf numFmtId="0" fontId="34" fillId="0" borderId="0"/>
    <xf numFmtId="0" fontId="34" fillId="0" borderId="0"/>
    <xf numFmtId="0" fontId="9" fillId="0" borderId="0"/>
    <xf numFmtId="0" fontId="23" fillId="0" borderId="0"/>
    <xf numFmtId="0" fontId="172" fillId="0" borderId="0"/>
    <xf numFmtId="0" fontId="172" fillId="0" borderId="0"/>
    <xf numFmtId="0" fontId="172" fillId="0" borderId="0"/>
    <xf numFmtId="0" fontId="172" fillId="0" borderId="0"/>
    <xf numFmtId="0" fontId="172" fillId="0" borderId="0"/>
    <xf numFmtId="0" fontId="34" fillId="73" borderId="0" applyNumberFormat="0" applyBorder="0" applyAlignment="0" applyProtection="0"/>
    <xf numFmtId="0" fontId="34" fillId="14" borderId="0" applyNumberFormat="0" applyBorder="0" applyAlignment="0" applyProtection="0"/>
    <xf numFmtId="0" fontId="34" fillId="47" borderId="0" applyNumberFormat="0" applyBorder="0" applyAlignment="0" applyProtection="0"/>
    <xf numFmtId="0" fontId="34" fillId="57" borderId="0" applyNumberFormat="0" applyBorder="0" applyAlignment="0" applyProtection="0"/>
    <xf numFmtId="0" fontId="34" fillId="74" borderId="0" applyNumberFormat="0" applyBorder="0" applyAlignment="0" applyProtection="0"/>
    <xf numFmtId="0" fontId="34" fillId="18" borderId="0" applyNumberFormat="0" applyBorder="0" applyAlignment="0" applyProtection="0"/>
    <xf numFmtId="0" fontId="37" fillId="73" borderId="0" applyNumberFormat="0" applyBorder="0" applyAlignment="0" applyProtection="0"/>
    <xf numFmtId="0" fontId="37" fillId="14" borderId="0" applyNumberFormat="0" applyBorder="0" applyAlignment="0" applyProtection="0"/>
    <xf numFmtId="0" fontId="37" fillId="47" borderId="0" applyNumberFormat="0" applyBorder="0" applyAlignment="0" applyProtection="0"/>
    <xf numFmtId="0" fontId="37" fillId="57" borderId="0" applyNumberFormat="0" applyBorder="0" applyAlignment="0" applyProtection="0"/>
    <xf numFmtId="0" fontId="37" fillId="74" borderId="0" applyNumberFormat="0" applyBorder="0" applyAlignment="0" applyProtection="0"/>
    <xf numFmtId="0" fontId="37" fillId="18" borderId="0" applyNumberFormat="0" applyBorder="0" applyAlignment="0" applyProtection="0"/>
    <xf numFmtId="0" fontId="34" fillId="13" borderId="0" applyNumberFormat="0" applyBorder="0" applyAlignment="0" applyProtection="0"/>
    <xf numFmtId="0" fontId="34" fillId="10" borderId="0" applyNumberFormat="0" applyBorder="0" applyAlignment="0" applyProtection="0"/>
    <xf numFmtId="0" fontId="34" fillId="61" borderId="0" applyNumberFormat="0" applyBorder="0" applyAlignment="0" applyProtection="0"/>
    <xf numFmtId="0" fontId="34" fillId="57" borderId="0" applyNumberFormat="0" applyBorder="0" applyAlignment="0" applyProtection="0"/>
    <xf numFmtId="172" fontId="9" fillId="0" borderId="0"/>
    <xf numFmtId="0" fontId="34" fillId="13" borderId="0" applyNumberFormat="0" applyBorder="0" applyAlignment="0" applyProtection="0"/>
    <xf numFmtId="0" fontId="34" fillId="53" borderId="0" applyNumberFormat="0" applyBorder="0" applyAlignment="0" applyProtection="0"/>
    <xf numFmtId="0" fontId="34" fillId="0" borderId="0"/>
    <xf numFmtId="0" fontId="37" fillId="13" borderId="0" applyNumberFormat="0" applyBorder="0" applyAlignment="0" applyProtection="0"/>
    <xf numFmtId="0" fontId="9" fillId="0" borderId="0"/>
    <xf numFmtId="0" fontId="37" fillId="10" borderId="0" applyNumberFormat="0" applyBorder="0" applyAlignment="0" applyProtection="0"/>
    <xf numFmtId="0" fontId="9" fillId="0" borderId="0"/>
    <xf numFmtId="0" fontId="37" fillId="61" borderId="0" applyNumberFormat="0" applyBorder="0" applyAlignment="0" applyProtection="0"/>
    <xf numFmtId="0" fontId="37" fillId="57" borderId="0" applyNumberFormat="0" applyBorder="0" applyAlignment="0" applyProtection="0"/>
    <xf numFmtId="0" fontId="37" fillId="13" borderId="0" applyNumberFormat="0" applyBorder="0" applyAlignment="0" applyProtection="0"/>
    <xf numFmtId="0" fontId="34" fillId="0" borderId="0"/>
    <xf numFmtId="0" fontId="37" fillId="53" borderId="0" applyNumberFormat="0" applyBorder="0" applyAlignment="0" applyProtection="0"/>
    <xf numFmtId="172" fontId="9" fillId="0" borderId="0"/>
    <xf numFmtId="0" fontId="34" fillId="0" borderId="0"/>
    <xf numFmtId="172" fontId="9" fillId="0" borderId="0"/>
    <xf numFmtId="0" fontId="36" fillId="75" borderId="0" applyNumberFormat="0" applyBorder="0" applyAlignment="0" applyProtection="0"/>
    <xf numFmtId="0" fontId="36" fillId="10" borderId="0" applyNumberFormat="0" applyBorder="0" applyAlignment="0" applyProtection="0"/>
    <xf numFmtId="0" fontId="36" fillId="61"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60" borderId="0" applyNumberFormat="0" applyBorder="0" applyAlignment="0" applyProtection="0"/>
    <xf numFmtId="0" fontId="38" fillId="75" borderId="0" applyNumberFormat="0" applyBorder="0" applyAlignment="0" applyProtection="0"/>
    <xf numFmtId="0" fontId="38" fillId="10" borderId="0" applyNumberFormat="0" applyBorder="0" applyAlignment="0" applyProtection="0"/>
    <xf numFmtId="0" fontId="38" fillId="61"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60"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6" borderId="0" applyNumberFormat="0" applyBorder="0" applyAlignment="0" applyProtection="0"/>
    <xf numFmtId="0" fontId="38" fillId="78" borderId="0" applyNumberFormat="0" applyBorder="0" applyAlignment="0" applyProtection="0"/>
    <xf numFmtId="0" fontId="64" fillId="0" borderId="0"/>
    <xf numFmtId="0" fontId="109" fillId="3" borderId="32" applyProtection="0">
      <alignment horizontal="centerContinuous"/>
      <protection locked="0"/>
    </xf>
    <xf numFmtId="0" fontId="64" fillId="0" borderId="0"/>
    <xf numFmtId="0" fontId="34" fillId="0" borderId="0"/>
    <xf numFmtId="0" fontId="34" fillId="0" borderId="0"/>
    <xf numFmtId="0" fontId="38" fillId="78" borderId="0" applyNumberFormat="0" applyBorder="0" applyAlignment="0" applyProtection="0"/>
    <xf numFmtId="0" fontId="38" fillId="78" borderId="0" applyNumberFormat="0" applyBorder="0" applyAlignment="0" applyProtection="0"/>
    <xf numFmtId="0" fontId="279" fillId="0" borderId="0"/>
    <xf numFmtId="0" fontId="34" fillId="0" borderId="0"/>
    <xf numFmtId="0" fontId="9" fillId="0" borderId="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4" fillId="0" borderId="0"/>
    <xf numFmtId="0" fontId="34" fillId="0" borderId="0"/>
    <xf numFmtId="0" fontId="38" fillId="79" borderId="0" applyNumberFormat="0" applyBorder="0" applyAlignment="0" applyProtection="0"/>
    <xf numFmtId="0" fontId="38" fillId="79" borderId="0" applyNumberFormat="0" applyBorder="0" applyAlignment="0" applyProtection="0"/>
    <xf numFmtId="0" fontId="23" fillId="0" borderId="0"/>
    <xf numFmtId="0" fontId="23" fillId="0" borderId="0"/>
    <xf numFmtId="0" fontId="23" fillId="0" borderId="0"/>
    <xf numFmtId="0" fontId="38" fillId="79" borderId="0" applyNumberFormat="0" applyBorder="0" applyAlignment="0" applyProtection="0"/>
    <xf numFmtId="0" fontId="23" fillId="0" borderId="0"/>
    <xf numFmtId="0" fontId="172" fillId="0" borderId="0"/>
    <xf numFmtId="0" fontId="172" fillId="0" borderId="0"/>
    <xf numFmtId="0" fontId="172" fillId="0" borderId="0"/>
    <xf numFmtId="0" fontId="23" fillId="0" borderId="0"/>
    <xf numFmtId="0" fontId="23" fillId="0" borderId="0"/>
    <xf numFmtId="0" fontId="9" fillId="114" borderId="25" applyNumberFormat="0" applyProtection="0">
      <alignment horizontal="left" vertical="center" indent="1"/>
    </xf>
    <xf numFmtId="0" fontId="9" fillId="0" borderId="0"/>
    <xf numFmtId="4" fontId="79" fillId="0" borderId="65" applyNumberFormat="0" applyProtection="0">
      <alignment horizontal="right" vertical="center"/>
    </xf>
    <xf numFmtId="0" fontId="7" fillId="0" borderId="0"/>
    <xf numFmtId="0" fontId="23" fillId="0" borderId="0"/>
    <xf numFmtId="0" fontId="137" fillId="0" borderId="0"/>
    <xf numFmtId="0" fontId="9" fillId="0" borderId="0"/>
    <xf numFmtId="0" fontId="184" fillId="0" borderId="0"/>
    <xf numFmtId="0" fontId="34" fillId="0" borderId="0"/>
    <xf numFmtId="0" fontId="9" fillId="0" borderId="0"/>
    <xf numFmtId="0" fontId="253"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172" fillId="0" borderId="0"/>
    <xf numFmtId="0" fontId="227" fillId="0" borderId="0">
      <alignment horizontal="left"/>
    </xf>
    <xf numFmtId="0" fontId="184" fillId="0" borderId="0"/>
    <xf numFmtId="0" fontId="34" fillId="0" borderId="0"/>
    <xf numFmtId="0" fontId="9" fillId="0" borderId="0"/>
    <xf numFmtId="0" fontId="34" fillId="0" borderId="0"/>
    <xf numFmtId="0" fontId="184" fillId="0" borderId="0"/>
    <xf numFmtId="0" fontId="227" fillId="0" borderId="0">
      <alignment horizontal="left"/>
    </xf>
    <xf numFmtId="0" fontId="9" fillId="0" borderId="0"/>
    <xf numFmtId="0" fontId="137" fillId="0" borderId="0"/>
    <xf numFmtId="172" fontId="9" fillId="0" borderId="0"/>
    <xf numFmtId="0" fontId="34" fillId="0" borderId="0"/>
    <xf numFmtId="0" fontId="34" fillId="0" borderId="0"/>
    <xf numFmtId="280" fontId="305"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177" fontId="9" fillId="0" borderId="0" applyFont="0" applyFill="0" applyBorder="0" applyAlignment="0" applyProtection="0"/>
    <xf numFmtId="0" fontId="23" fillId="0" borderId="0"/>
    <xf numFmtId="0" fontId="23" fillId="0" borderId="0"/>
    <xf numFmtId="0" fontId="9" fillId="0" borderId="0"/>
    <xf numFmtId="0" fontId="34" fillId="0" borderId="0"/>
    <xf numFmtId="0" fontId="64" fillId="0" borderId="0"/>
    <xf numFmtId="0" fontId="9" fillId="0" borderId="0"/>
    <xf numFmtId="0" fontId="9" fillId="0" borderId="0"/>
    <xf numFmtId="0" fontId="23" fillId="0" borderId="0"/>
    <xf numFmtId="0" fontId="9" fillId="0" borderId="0"/>
    <xf numFmtId="0" fontId="7" fillId="0" borderId="0"/>
    <xf numFmtId="0" fontId="23" fillId="0" borderId="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42" fillId="14" borderId="0" applyNumberFormat="0" applyBorder="0" applyAlignment="0" applyProtection="0"/>
    <xf numFmtId="0" fontId="43" fillId="17" borderId="4" applyNumberFormat="0" applyAlignment="0" applyProtection="0"/>
    <xf numFmtId="0" fontId="161" fillId="71" borderId="4" applyNumberFormat="0" applyAlignment="0" applyProtection="0"/>
    <xf numFmtId="0" fontId="50" fillId="17" borderId="4" applyNumberFormat="0" applyAlignment="0" applyProtection="0"/>
    <xf numFmtId="0" fontId="59" fillId="25" borderId="9" applyNumberFormat="0" applyAlignment="0" applyProtection="0"/>
    <xf numFmtId="0" fontId="52" fillId="38" borderId="9" applyNumberFormat="0" applyAlignment="0" applyProtection="0"/>
    <xf numFmtId="0" fontId="38" fillId="22" borderId="0" applyNumberFormat="0" applyBorder="0" applyAlignment="0" applyProtection="0"/>
    <xf numFmtId="0" fontId="38" fillId="26" borderId="0" applyNumberFormat="0" applyBorder="0" applyAlignment="0" applyProtection="0"/>
    <xf numFmtId="0" fontId="38" fillId="16"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4" borderId="0" applyNumberFormat="0" applyBorder="0" applyAlignment="0" applyProtection="0"/>
    <xf numFmtId="171" fontId="9" fillId="0" borderId="0" applyFont="0" applyFill="0" applyBorder="0" applyAlignment="0" applyProtection="0"/>
    <xf numFmtId="0" fontId="137" fillId="0" borderId="0"/>
    <xf numFmtId="171" fontId="9" fillId="0" borderId="0" applyFont="0" applyFill="0" applyBorder="0" applyAlignment="0" applyProtection="0"/>
    <xf numFmtId="0" fontId="34" fillId="0" borderId="0"/>
    <xf numFmtId="1" fontId="176" fillId="86" borderId="60" applyNumberFormat="0" applyBorder="0" applyAlignment="0">
      <alignment horizontal="centerContinuous" vertical="center"/>
      <protection locked="0"/>
    </xf>
    <xf numFmtId="0" fontId="77" fillId="82" borderId="0" applyNumberFormat="0" applyBorder="0" applyAlignment="0" applyProtection="0"/>
    <xf numFmtId="0" fontId="78" fillId="47" borderId="0" applyNumberFormat="0" applyBorder="0" applyAlignment="0" applyProtection="0"/>
    <xf numFmtId="227" fontId="206" fillId="0" borderId="0">
      <protection locked="0"/>
    </xf>
    <xf numFmtId="0" fontId="16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3" fillId="0" borderId="0"/>
    <xf numFmtId="0" fontId="23" fillId="0" borderId="0"/>
    <xf numFmtId="0" fontId="165" fillId="33" borderId="4" applyNumberFormat="0" applyAlignment="0" applyProtection="0"/>
    <xf numFmtId="0" fontId="311" fillId="18" borderId="4" applyNumberFormat="0" applyAlignment="0" applyProtection="0"/>
    <xf numFmtId="0" fontId="311" fillId="18" borderId="4" applyNumberFormat="0" applyAlignment="0" applyProtection="0"/>
    <xf numFmtId="0" fontId="34" fillId="11" borderId="16" applyNumberFormat="0" applyFont="0" applyAlignment="0" applyProtection="0"/>
    <xf numFmtId="0" fontId="199" fillId="0" borderId="19" applyNumberFormat="0" applyFill="0" applyAlignment="0" applyProtection="0"/>
    <xf numFmtId="0" fontId="166" fillId="0" borderId="22" applyNumberFormat="0" applyFill="0" applyAlignment="0" applyProtection="0"/>
    <xf numFmtId="284" fontId="9" fillId="0" borderId="0">
      <alignment horizontal="left"/>
    </xf>
    <xf numFmtId="0" fontId="204" fillId="0" borderId="28" applyNumberFormat="0" applyFill="0" applyAlignment="0" applyProtection="0"/>
    <xf numFmtId="0" fontId="204" fillId="0" borderId="28" applyNumberFormat="0" applyFill="0" applyAlignment="0" applyProtection="0"/>
    <xf numFmtId="0" fontId="104" fillId="33" borderId="0" applyNumberFormat="0" applyBorder="0" applyAlignment="0" applyProtection="0"/>
    <xf numFmtId="0" fontId="104" fillId="55" borderId="0" applyNumberFormat="0" applyBorder="0" applyAlignment="0" applyProtection="0"/>
    <xf numFmtId="0" fontId="9" fillId="0" borderId="0"/>
    <xf numFmtId="172" fontId="9" fillId="0" borderId="0"/>
    <xf numFmtId="0" fontId="206"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40" fillId="0" borderId="0"/>
    <xf numFmtId="0" fontId="40"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64" fillId="0" borderId="0"/>
    <xf numFmtId="0" fontId="9" fillId="11" borderId="16" applyNumberFormat="0" applyFont="0" applyAlignment="0" applyProtection="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71" borderId="25" applyNumberFormat="0" applyAlignment="0" applyProtection="0"/>
    <xf numFmtId="0" fontId="94" fillId="17" borderId="25" applyNumberFormat="0" applyAlignment="0" applyProtection="0"/>
    <xf numFmtId="9" fontId="34" fillId="0" borderId="0" applyFont="0" applyFill="0" applyBorder="0" applyAlignment="0" applyProtection="0"/>
    <xf numFmtId="4" fontId="114" fillId="58" borderId="40" applyNumberFormat="0" applyProtection="0">
      <alignment vertical="center"/>
    </xf>
    <xf numFmtId="4" fontId="113" fillId="58" borderId="40" applyNumberFormat="0" applyProtection="0">
      <alignment horizontal="left" vertical="center" indent="1"/>
    </xf>
    <xf numFmtId="4" fontId="48" fillId="58" borderId="25" applyNumberFormat="0" applyProtection="0">
      <alignment horizontal="left" vertical="center" indent="1"/>
    </xf>
    <xf numFmtId="4" fontId="113" fillId="59" borderId="0" applyNumberFormat="0" applyProtection="0">
      <alignment horizontal="left" vertical="center" indent="1"/>
    </xf>
    <xf numFmtId="0" fontId="9" fillId="114" borderId="25" applyNumberFormat="0" applyProtection="0">
      <alignment horizontal="left" vertical="center" indent="1"/>
    </xf>
    <xf numFmtId="4" fontId="115" fillId="63" borderId="0" applyNumberFormat="0" applyProtection="0">
      <alignment horizontal="left" vertical="center" indent="1"/>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4" fontId="25" fillId="86" borderId="25" applyNumberFormat="0" applyProtection="0">
      <alignment horizontal="left" vertical="center" indent="1"/>
    </xf>
    <xf numFmtId="4" fontId="25" fillId="59" borderId="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center" indent="1"/>
    </xf>
    <xf numFmtId="0" fontId="9" fillId="63" borderId="40" applyNumberFormat="0" applyProtection="0">
      <alignment horizontal="left" vertical="top" indent="1"/>
    </xf>
    <xf numFmtId="0" fontId="9" fillId="59" borderId="40" applyNumberFormat="0" applyProtection="0">
      <alignment horizontal="left" vertical="center" indent="1"/>
    </xf>
    <xf numFmtId="0" fontId="9" fillId="59" borderId="40" applyNumberFormat="0" applyProtection="0">
      <alignment horizontal="left" vertical="center" indent="1"/>
    </xf>
    <xf numFmtId="0" fontId="9" fillId="59" borderId="40" applyNumberFormat="0" applyProtection="0">
      <alignment horizontal="left" vertical="top"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64" fillId="0" borderId="0"/>
    <xf numFmtId="4" fontId="48" fillId="49" borderId="40" applyNumberFormat="0" applyProtection="0">
      <alignment vertical="center"/>
    </xf>
    <xf numFmtId="4" fontId="117" fillId="49" borderId="40" applyNumberFormat="0" applyProtection="0">
      <alignment vertical="center"/>
    </xf>
    <xf numFmtId="4" fontId="48" fillId="49" borderId="40" applyNumberFormat="0" applyProtection="0">
      <alignment horizontal="left" vertical="center" indent="1"/>
    </xf>
    <xf numFmtId="0" fontId="48" fillId="49" borderId="40" applyNumberFormat="0" applyProtection="0">
      <alignment horizontal="left" vertical="top" indent="1"/>
    </xf>
    <xf numFmtId="4" fontId="48" fillId="86" borderId="25" applyNumberFormat="0" applyProtection="0">
      <alignment horizontal="right" vertical="center"/>
    </xf>
    <xf numFmtId="0" fontId="40" fillId="114" borderId="25" applyNumberFormat="0" applyProtection="0">
      <alignment horizontal="left" vertical="center" indent="1"/>
    </xf>
    <xf numFmtId="0" fontId="9" fillId="114" borderId="25" applyNumberFormat="0" applyProtection="0">
      <alignment horizontal="left" vertical="center" indent="1"/>
    </xf>
    <xf numFmtId="0" fontId="270" fillId="0" borderId="0"/>
    <xf numFmtId="4" fontId="118" fillId="66" borderId="0" applyNumberFormat="0" applyProtection="0">
      <alignment horizontal="left" vertical="center" indent="1"/>
    </xf>
    <xf numFmtId="0" fontId="25" fillId="0" borderId="0">
      <alignment vertical="top"/>
    </xf>
    <xf numFmtId="172" fontId="126" fillId="0" borderId="0"/>
    <xf numFmtId="0" fontId="34" fillId="0" borderId="0"/>
    <xf numFmtId="0" fontId="137" fillId="0" borderId="0"/>
    <xf numFmtId="0" fontId="147" fillId="0" borderId="0" applyNumberFormat="0" applyFill="0" applyBorder="0" applyAlignment="0" applyProtection="0"/>
    <xf numFmtId="0" fontId="146"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313" fillId="0" borderId="68">
      <protection locked="0"/>
    </xf>
    <xf numFmtId="0" fontId="66" fillId="0" borderId="52" applyNumberFormat="0" applyFill="0" applyAlignment="0" applyProtection="0"/>
    <xf numFmtId="0" fontId="110" fillId="14" borderId="0" applyNumberFormat="0" applyBorder="0" applyAlignment="0" applyProtection="0"/>
    <xf numFmtId="0" fontId="77" fillId="47" borderId="0" applyNumberFormat="0" applyBorder="0" applyAlignment="0" applyProtection="0"/>
    <xf numFmtId="0" fontId="9" fillId="0" borderId="0"/>
    <xf numFmtId="0" fontId="36" fillId="22" borderId="0" applyNumberFormat="0" applyBorder="0" applyAlignment="0" applyProtection="0"/>
    <xf numFmtId="0" fontId="36" fillId="26" borderId="0" applyNumberFormat="0" applyBorder="0" applyAlignment="0" applyProtection="0"/>
    <xf numFmtId="0" fontId="44" fillId="18" borderId="4" applyNumberFormat="0" applyAlignment="0" applyProtection="0"/>
    <xf numFmtId="0" fontId="280" fillId="0" borderId="0"/>
    <xf numFmtId="0" fontId="9" fillId="0" borderId="0"/>
    <xf numFmtId="4" fontId="25" fillId="84" borderId="25" applyNumberFormat="0" applyProtection="0">
      <alignment horizontal="left" vertical="center" indent="1"/>
    </xf>
    <xf numFmtId="0" fontId="9" fillId="84" borderId="25" applyNumberFormat="0" applyProtection="0">
      <alignment horizontal="left" vertical="center" indent="1"/>
    </xf>
    <xf numFmtId="0" fontId="9" fillId="83" borderId="25" applyNumberFormat="0" applyProtection="0">
      <alignment horizontal="left" vertical="center" indent="1"/>
    </xf>
    <xf numFmtId="0" fontId="9" fillId="83"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left" vertical="center" indent="1"/>
    </xf>
    <xf numFmtId="0" fontId="9" fillId="114" borderId="25" applyNumberFormat="0" applyProtection="0">
      <alignment horizontal="center" vertical="center"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9" fillId="0" borderId="0"/>
    <xf numFmtId="0" fontId="206" fillId="0" borderId="0"/>
    <xf numFmtId="0" fontId="137"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23" fillId="0" borderId="0"/>
    <xf numFmtId="0" fontId="23" fillId="0" borderId="0"/>
    <xf numFmtId="0" fontId="34" fillId="0" borderId="0"/>
    <xf numFmtId="0" fontId="184" fillId="0" borderId="0"/>
    <xf numFmtId="0" fontId="227" fillId="0" borderId="0">
      <alignment horizontal="left"/>
    </xf>
    <xf numFmtId="0" fontId="137" fillId="0" borderId="0"/>
    <xf numFmtId="0" fontId="34" fillId="0" borderId="0"/>
    <xf numFmtId="0" fontId="7" fillId="0" borderId="0"/>
    <xf numFmtId="0" fontId="23" fillId="0" borderId="0"/>
    <xf numFmtId="0" fontId="23" fillId="0" borderId="0"/>
    <xf numFmtId="0" fontId="34" fillId="0" borderId="0"/>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34" fillId="0" borderId="0"/>
    <xf numFmtId="0" fontId="34" fillId="0" borderId="0"/>
    <xf numFmtId="0" fontId="137" fillId="0" borderId="0"/>
    <xf numFmtId="0" fontId="34" fillId="0" borderId="0"/>
    <xf numFmtId="0" fontId="34" fillId="0" borderId="0"/>
    <xf numFmtId="0" fontId="34" fillId="0" borderId="0"/>
    <xf numFmtId="0" fontId="34" fillId="0" borderId="0"/>
    <xf numFmtId="0" fontId="23" fillId="0" borderId="0"/>
    <xf numFmtId="0" fontId="34" fillId="0" borderId="0"/>
    <xf numFmtId="0" fontId="9" fillId="0" borderId="0"/>
    <xf numFmtId="0" fontId="23" fillId="0" borderId="0"/>
    <xf numFmtId="0" fontId="23" fillId="0" borderId="0"/>
    <xf numFmtId="0" fontId="23" fillId="0" borderId="0"/>
    <xf numFmtId="0" fontId="7" fillId="0" borderId="0"/>
    <xf numFmtId="172" fontId="9" fillId="0" borderId="0"/>
    <xf numFmtId="0" fontId="137" fillId="0" borderId="0"/>
    <xf numFmtId="0" fontId="9" fillId="0" borderId="0"/>
    <xf numFmtId="0" fontId="9" fillId="0" borderId="0"/>
    <xf numFmtId="0" fontId="9" fillId="0" borderId="0"/>
    <xf numFmtId="0" fontId="9" fillId="0" borderId="0"/>
    <xf numFmtId="0" fontId="227" fillId="0" borderId="0">
      <alignment horizontal="left"/>
    </xf>
    <xf numFmtId="0" fontId="184" fillId="0" borderId="0"/>
    <xf numFmtId="0" fontId="34" fillId="0" borderId="0"/>
    <xf numFmtId="0" fontId="9" fillId="0" borderId="0"/>
    <xf numFmtId="0" fontId="9" fillId="0" borderId="0"/>
    <xf numFmtId="0" fontId="137" fillId="0" borderId="0"/>
    <xf numFmtId="0" fontId="7" fillId="0" borderId="0"/>
    <xf numFmtId="0" fontId="9" fillId="0" borderId="0"/>
    <xf numFmtId="0" fontId="279" fillId="0" borderId="0"/>
    <xf numFmtId="0" fontId="64" fillId="0" borderId="0"/>
    <xf numFmtId="0" fontId="109" fillId="3" borderId="32" applyProtection="0">
      <alignment horizontal="centerContinuous"/>
      <protection locked="0"/>
    </xf>
    <xf numFmtId="0" fontId="64" fillId="0" borderId="0"/>
    <xf numFmtId="0" fontId="137" fillId="0" borderId="0"/>
    <xf numFmtId="0" fontId="9" fillId="0" borderId="0"/>
    <xf numFmtId="0" fontId="137" fillId="0" borderId="0"/>
    <xf numFmtId="0" fontId="64" fillId="0" borderId="0"/>
    <xf numFmtId="0" fontId="64" fillId="0" borderId="0"/>
    <xf numFmtId="0" fontId="58" fillId="3" borderId="37" applyProtection="0">
      <alignment horizontal="center" wrapText="1"/>
      <protection locked="0"/>
    </xf>
    <xf numFmtId="0" fontId="64" fillId="0" borderId="0"/>
    <xf numFmtId="0" fontId="279" fillId="0" borderId="0"/>
    <xf numFmtId="0" fontId="9" fillId="0" borderId="0"/>
    <xf numFmtId="0" fontId="9" fillId="0" borderId="0"/>
    <xf numFmtId="0" fontId="9" fillId="0" borderId="0"/>
    <xf numFmtId="0" fontId="34" fillId="0" borderId="0"/>
    <xf numFmtId="0" fontId="184" fillId="0" borderId="0"/>
    <xf numFmtId="0" fontId="227" fillId="0" borderId="0">
      <alignment horizontal="left"/>
    </xf>
    <xf numFmtId="186" fontId="59" fillId="25" borderId="9" applyNumberFormat="0" applyAlignment="0" applyProtection="0"/>
    <xf numFmtId="186" fontId="166" fillId="0" borderId="22" applyNumberFormat="0" applyFill="0" applyAlignment="0" applyProtection="0"/>
    <xf numFmtId="186" fontId="9" fillId="0" borderId="0"/>
    <xf numFmtId="9" fontId="34" fillId="0" borderId="0" applyFont="0" applyFill="0" applyBorder="0" applyAlignment="0" applyProtection="0"/>
    <xf numFmtId="0" fontId="62" fillId="2" borderId="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199" fontId="9" fillId="0" borderId="0" applyFont="0" applyFill="0" applyBorder="0" applyAlignment="0" applyProtection="0"/>
    <xf numFmtId="0" fontId="165" fillId="33" borderId="65" applyNumberFormat="0" applyAlignment="0" applyProtection="0"/>
    <xf numFmtId="0" fontId="23" fillId="0" borderId="0"/>
    <xf numFmtId="0" fontId="62" fillId="2" borderId="0"/>
    <xf numFmtId="0" fontId="62" fillId="2" borderId="0"/>
    <xf numFmtId="0" fontId="62" fillId="2" borderId="0"/>
    <xf numFmtId="0" fontId="62" fillId="2" borderId="0"/>
    <xf numFmtId="9" fontId="9" fillId="0" borderId="0" applyFont="0" applyFill="0" applyBorder="0" applyAlignment="0" applyProtection="0"/>
    <xf numFmtId="0" fontId="62" fillId="2" borderId="0"/>
    <xf numFmtId="9" fontId="9" fillId="0" borderId="0" applyFont="0" applyFill="0" applyBorder="0" applyAlignment="0" applyProtection="0"/>
    <xf numFmtId="0" fontId="9" fillId="0" borderId="0"/>
    <xf numFmtId="0" fontId="9" fillId="0" borderId="0"/>
    <xf numFmtId="289" fontId="9" fillId="0" borderId="0" applyFont="0" applyFill="0" applyBorder="0" applyAlignment="0" applyProtection="0"/>
    <xf numFmtId="0" fontId="26" fillId="0" borderId="0"/>
    <xf numFmtId="0" fontId="37" fillId="0" borderId="0"/>
    <xf numFmtId="0" fontId="37"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12" borderId="77" applyNumberFormat="0">
      <protection locked="0"/>
    </xf>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1" fontId="9" fillId="0" borderId="0" applyFont="0" applyFill="0" applyBorder="0" applyAlignment="0" applyProtection="0"/>
    <xf numFmtId="182" fontId="9" fillId="0" borderId="0" applyFont="0" applyFill="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8" fillId="25"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25"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8" fillId="9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29"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7" fillId="19" borderId="0" applyNumberFormat="0" applyBorder="0" applyAlignment="0" applyProtection="0"/>
    <xf numFmtId="0" fontId="38" fillId="2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24" borderId="0" applyNumberFormat="0" applyBorder="0" applyAlignment="0" applyProtection="0"/>
    <xf numFmtId="0" fontId="38" fillId="33"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160" fillId="24" borderId="0" applyNumberFormat="0" applyBorder="0" applyAlignment="0" applyProtection="0"/>
    <xf numFmtId="0" fontId="165" fillId="33" borderId="65" applyNumberFormat="0" applyAlignment="0" applyProtection="0"/>
    <xf numFmtId="0" fontId="9" fillId="11" borderId="16" applyNumberFormat="0" applyFont="0" applyAlignment="0" applyProtection="0"/>
    <xf numFmtId="0" fontId="9" fillId="11" borderId="16" applyNumberFormat="0" applyFont="0" applyAlignment="0" applyProtection="0"/>
    <xf numFmtId="178" fontId="9" fillId="0" borderId="0" applyFont="0" applyFill="0" applyBorder="0" applyAlignment="0" applyProtection="0"/>
    <xf numFmtId="0" fontId="161" fillId="71" borderId="4" applyNumberFormat="0" applyAlignment="0" applyProtection="0"/>
    <xf numFmtId="0" fontId="59" fillId="25" borderId="9" applyNumberFormat="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99" fontId="9" fillId="0" borderId="0" applyFont="0" applyFill="0" applyBorder="0" applyAlignment="0" applyProtection="0"/>
    <xf numFmtId="227" fontId="206" fillId="0" borderId="0">
      <protection locked="0"/>
    </xf>
    <xf numFmtId="196"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9" fillId="100" borderId="9" applyNumberFormat="0" applyAlignment="0" applyProtection="0"/>
    <xf numFmtId="0" fontId="66" fillId="41" borderId="0" applyNumberFormat="0" applyBorder="0" applyAlignment="0" applyProtection="0"/>
    <xf numFmtId="0" fontId="66" fillId="42"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198" fontId="9" fillId="0" borderId="0" applyFont="0" applyFill="0" applyBorder="0" applyAlignment="0" applyProtection="0"/>
    <xf numFmtId="217" fontId="9" fillId="0" borderId="0" applyFont="0" applyFill="0" applyBorder="0" applyAlignment="0" applyProtection="0"/>
    <xf numFmtId="217"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23" fillId="0" borderId="0" applyFont="0" applyFill="0" applyBorder="0" applyAlignment="0" applyProtection="0"/>
    <xf numFmtId="171" fontId="137"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28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40"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79" fillId="0" borderId="0" applyFont="0" applyFill="0" applyBorder="0" applyAlignment="0" applyProtection="0"/>
    <xf numFmtId="199" fontId="9"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171" fontId="34" fillId="0" borderId="0" applyFont="0" applyFill="0" applyBorder="0" applyAlignment="0" applyProtection="0"/>
    <xf numFmtId="0" fontId="262" fillId="0" borderId="0" applyNumberFormat="0" applyFill="0" applyBorder="0" applyAlignment="0" applyProtection="0"/>
    <xf numFmtId="232" fontId="206" fillId="0" borderId="0">
      <protection locked="0"/>
    </xf>
    <xf numFmtId="0" fontId="77" fillId="82" borderId="0" applyNumberFormat="0" applyBorder="0" applyAlignment="0" applyProtection="0"/>
    <xf numFmtId="14" fontId="10" fillId="48" borderId="59">
      <alignment horizontal="center" vertical="center" wrapText="1"/>
    </xf>
    <xf numFmtId="0" fontId="40" fillId="0" borderId="0"/>
    <xf numFmtId="0" fontId="40" fillId="0" borderId="0"/>
    <xf numFmtId="0" fontId="163" fillId="0" borderId="27" applyNumberFormat="0" applyFill="0" applyAlignment="0" applyProtection="0"/>
    <xf numFmtId="0" fontId="164" fillId="0" borderId="56" applyNumberFormat="0" applyFill="0" applyAlignment="0" applyProtection="0"/>
    <xf numFmtId="0" fontId="319" fillId="0" borderId="0" applyNumberFormat="0" applyFill="0" applyBorder="0" applyAlignment="0" applyProtection="0"/>
    <xf numFmtId="0" fontId="77" fillId="0" borderId="76" applyNumberFormat="0" applyFill="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165" fillId="33" borderId="65" applyNumberFormat="0" applyAlignment="0" applyProtection="0"/>
    <xf numFmtId="0" fontId="9" fillId="11" borderId="16" applyNumberFormat="0" applyFont="0" applyAlignment="0" applyProtection="0"/>
    <xf numFmtId="0" fontId="79" fillId="32" borderId="65" applyNumberFormat="0" applyFont="0" applyAlignment="0" applyProtection="0"/>
    <xf numFmtId="0" fontId="38" fillId="76" borderId="0" applyNumberFormat="0" applyBorder="0" applyAlignment="0" applyProtection="0"/>
    <xf numFmtId="0" fontId="38" fillId="78" borderId="0" applyNumberFormat="0" applyBorder="0" applyAlignment="0" applyProtection="0"/>
    <xf numFmtId="0" fontId="38" fillId="9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7" fillId="106" borderId="0" applyNumberFormat="0" applyBorder="0" applyAlignment="0" applyProtection="0"/>
    <xf numFmtId="0" fontId="145" fillId="109" borderId="25" applyNumberFormat="0" applyAlignment="0" applyProtection="0"/>
    <xf numFmtId="0" fontId="166" fillId="0" borderId="22" applyNumberFormat="0" applyFill="0" applyAlignment="0" applyProtection="0"/>
    <xf numFmtId="234" fontId="9" fillId="0" borderId="0" applyFont="0" applyBorder="0" applyProtection="0"/>
    <xf numFmtId="234" fontId="9" fillId="0" borderId="0" applyFont="0" applyBorder="0" applyProtection="0"/>
    <xf numFmtId="221" fontId="9" fillId="0" borderId="0" applyFont="0" applyBorder="0" applyProtection="0"/>
    <xf numFmtId="221" fontId="9" fillId="0" borderId="0" applyFont="0" applyBorder="0" applyProtection="0"/>
    <xf numFmtId="219" fontId="9" fillId="0" borderId="0" applyNumberFormat="0" applyBorder="0" applyAlignment="0" applyProtection="0"/>
    <xf numFmtId="219" fontId="9" fillId="0" borderId="0" applyNumberFormat="0" applyBorder="0" applyAlignment="0" applyProtection="0"/>
    <xf numFmtId="0" fontId="9" fillId="0" borderId="0"/>
    <xf numFmtId="0" fontId="104" fillId="33" borderId="0" applyNumberFormat="0" applyBorder="0" applyAlignment="0" applyProtection="0"/>
    <xf numFmtId="0" fontId="62" fillId="2" borderId="0"/>
    <xf numFmtId="0" fontId="62" fillId="2" borderId="0"/>
    <xf numFmtId="0" fontId="23" fillId="0" borderId="0"/>
    <xf numFmtId="0" fontId="79" fillId="189" borderId="0"/>
    <xf numFmtId="0" fontId="62" fillId="2" borderId="0"/>
    <xf numFmtId="0" fontId="62" fillId="2" borderId="0"/>
    <xf numFmtId="0" fontId="7" fillId="0" borderId="0"/>
    <xf numFmtId="0" fontId="62" fillId="189" borderId="0"/>
    <xf numFmtId="0" fontId="79" fillId="189" borderId="0"/>
    <xf numFmtId="0" fontId="62" fillId="2" borderId="0"/>
    <xf numFmtId="0" fontId="62" fillId="189" borderId="0"/>
    <xf numFmtId="0" fontId="79" fillId="189" borderId="0"/>
    <xf numFmtId="0" fontId="7" fillId="0" borderId="0"/>
    <xf numFmtId="0" fontId="62" fillId="189" borderId="0"/>
    <xf numFmtId="0" fontId="62" fillId="189" borderId="0"/>
    <xf numFmtId="0" fontId="79" fillId="189" borderId="0"/>
    <xf numFmtId="0" fontId="40" fillId="0" borderId="0"/>
    <xf numFmtId="0" fontId="354" fillId="0" borderId="0"/>
    <xf numFmtId="0" fontId="62" fillId="189" borderId="0"/>
    <xf numFmtId="0" fontId="79" fillId="189" borderId="0"/>
    <xf numFmtId="0" fontId="7" fillId="0" borderId="0"/>
    <xf numFmtId="0" fontId="79" fillId="189" borderId="0"/>
    <xf numFmtId="0" fontId="62" fillId="2" borderId="0"/>
    <xf numFmtId="0" fontId="79" fillId="189" borderId="0"/>
    <xf numFmtId="0" fontId="62" fillId="2" borderId="0"/>
    <xf numFmtId="0" fontId="79" fillId="189" borderId="0"/>
    <xf numFmtId="0" fontId="62" fillId="2" borderId="0"/>
    <xf numFmtId="0" fontId="79" fillId="189" borderId="0"/>
    <xf numFmtId="0" fontId="79" fillId="189" borderId="0"/>
    <xf numFmtId="0" fontId="23" fillId="0" borderId="0"/>
    <xf numFmtId="0" fontId="324" fillId="0" borderId="0"/>
    <xf numFmtId="0" fontId="9" fillId="0" borderId="0"/>
    <xf numFmtId="0" fontId="324" fillId="0" borderId="0"/>
    <xf numFmtId="0" fontId="9" fillId="0" borderId="0"/>
    <xf numFmtId="0" fontId="23" fillId="0" borderId="0"/>
    <xf numFmtId="0" fontId="137" fillId="0" borderId="0"/>
    <xf numFmtId="0" fontId="23" fillId="0" borderId="0"/>
    <xf numFmtId="0" fontId="137" fillId="0" borderId="0"/>
    <xf numFmtId="0" fontId="7" fillId="0" borderId="0"/>
    <xf numFmtId="0" fontId="137" fillId="0" borderId="0"/>
    <xf numFmtId="0" fontId="23" fillId="0" borderId="0"/>
    <xf numFmtId="0" fontId="137" fillId="0" borderId="0"/>
    <xf numFmtId="0" fontId="137" fillId="0" borderId="0"/>
    <xf numFmtId="0" fontId="137" fillId="0" borderId="0"/>
    <xf numFmtId="0" fontId="137" fillId="0" borderId="0"/>
    <xf numFmtId="0" fontId="9" fillId="0" borderId="0"/>
    <xf numFmtId="0" fontId="62" fillId="2" borderId="0"/>
    <xf numFmtId="0" fontId="62" fillId="2" borderId="0"/>
    <xf numFmtId="0" fontId="23" fillId="0" borderId="0"/>
    <xf numFmtId="0" fontId="64" fillId="0" borderId="0"/>
    <xf numFmtId="0" fontId="62" fillId="2" borderId="0"/>
    <xf numFmtId="0" fontId="62" fillId="2" borderId="0"/>
    <xf numFmtId="0" fontId="137" fillId="0" borderId="0"/>
    <xf numFmtId="0" fontId="62" fillId="2" borderId="0"/>
    <xf numFmtId="0" fontId="62" fillId="2" borderId="0"/>
    <xf numFmtId="0" fontId="62" fillId="2" borderId="0"/>
    <xf numFmtId="0" fontId="62" fillId="2" borderId="0"/>
    <xf numFmtId="0" fontId="62" fillId="2" borderId="0"/>
    <xf numFmtId="0" fontId="40" fillId="0" borderId="0"/>
    <xf numFmtId="0" fontId="62" fillId="2" borderId="0"/>
    <xf numFmtId="0" fontId="23" fillId="0" borderId="0"/>
    <xf numFmtId="0" fontId="62" fillId="2" borderId="0"/>
    <xf numFmtId="0" fontId="324" fillId="0" borderId="0"/>
    <xf numFmtId="0" fontId="9" fillId="0" borderId="0"/>
    <xf numFmtId="0" fontId="324" fillId="0" borderId="0"/>
    <xf numFmtId="0" fontId="62" fillId="2" borderId="0"/>
    <xf numFmtId="0" fontId="324" fillId="0" borderId="0"/>
    <xf numFmtId="0" fontId="9" fillId="0" borderId="0"/>
    <xf numFmtId="0" fontId="324" fillId="0" borderId="0"/>
    <xf numFmtId="0" fontId="9" fillId="0" borderId="0"/>
    <xf numFmtId="0" fontId="79" fillId="189" borderId="0"/>
    <xf numFmtId="0" fontId="62" fillId="2" borderId="0"/>
    <xf numFmtId="0" fontId="79" fillId="189" borderId="0"/>
    <xf numFmtId="0" fontId="79" fillId="189" borderId="0"/>
    <xf numFmtId="0" fontId="79" fillId="189" borderId="0"/>
    <xf numFmtId="0" fontId="62" fillId="2" borderId="0"/>
    <xf numFmtId="0" fontId="79" fillId="189" borderId="0"/>
    <xf numFmtId="0" fontId="7" fillId="0" borderId="0"/>
    <xf numFmtId="0" fontId="79" fillId="189" borderId="0"/>
    <xf numFmtId="0" fontId="7" fillId="0" borderId="0"/>
    <xf numFmtId="0" fontId="79" fillId="189" borderId="0"/>
    <xf numFmtId="0" fontId="7" fillId="0" borderId="0"/>
    <xf numFmtId="0" fontId="79" fillId="189" borderId="0"/>
    <xf numFmtId="0" fontId="7" fillId="0" borderId="0"/>
    <xf numFmtId="0" fontId="79" fillId="189" borderId="0"/>
    <xf numFmtId="0" fontId="23" fillId="0" borderId="0"/>
    <xf numFmtId="0" fontId="7" fillId="0" borderId="0"/>
    <xf numFmtId="0" fontId="23" fillId="0" borderId="0"/>
    <xf numFmtId="0" fontId="23" fillId="0" borderId="0"/>
    <xf numFmtId="0" fontId="23" fillId="0" borderId="0"/>
    <xf numFmtId="0" fontId="184" fillId="0" borderId="0"/>
    <xf numFmtId="0" fontId="3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9" fillId="0" borderId="0"/>
    <xf numFmtId="0" fontId="25" fillId="0"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62" fillId="2" borderId="0"/>
    <xf numFmtId="0" fontId="62" fillId="2" borderId="0"/>
    <xf numFmtId="0" fontId="64" fillId="0" borderId="0"/>
    <xf numFmtId="0" fontId="26"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23" fillId="0" borderId="0"/>
    <xf numFmtId="0" fontId="23" fillId="0" borderId="0"/>
    <xf numFmtId="0" fontId="62" fillId="2" borderId="0"/>
    <xf numFmtId="0" fontId="62" fillId="2" borderId="0"/>
    <xf numFmtId="0" fontId="25" fillId="0" borderId="0"/>
    <xf numFmtId="0" fontId="62" fillId="2" borderId="0"/>
    <xf numFmtId="0" fontId="62" fillId="2" borderId="0"/>
    <xf numFmtId="0" fontId="184" fillId="0" borderId="0"/>
    <xf numFmtId="0" fontId="9" fillId="0" borderId="0"/>
    <xf numFmtId="0" fontId="184" fillId="0" borderId="0"/>
    <xf numFmtId="0" fontId="23" fillId="0" borderId="0"/>
    <xf numFmtId="0" fontId="184" fillId="0" borderId="0"/>
    <xf numFmtId="0" fontId="184" fillId="0" borderId="0"/>
    <xf numFmtId="0" fontId="62" fillId="2" borderId="0"/>
    <xf numFmtId="0" fontId="62" fillId="2" borderId="0"/>
    <xf numFmtId="0" fontId="23" fillId="0" borderId="0"/>
    <xf numFmtId="0" fontId="79" fillId="189" borderId="0"/>
    <xf numFmtId="0" fontId="23" fillId="0" borderId="0"/>
    <xf numFmtId="0" fontId="79" fillId="189" borderId="0"/>
    <xf numFmtId="0" fontId="23" fillId="0" borderId="0"/>
    <xf numFmtId="0" fontId="79" fillId="2" borderId="0"/>
    <xf numFmtId="0" fontId="23" fillId="0" borderId="0"/>
    <xf numFmtId="0" fontId="23" fillId="0" borderId="0"/>
    <xf numFmtId="0" fontId="79" fillId="2" borderId="0"/>
    <xf numFmtId="0" fontId="23" fillId="0" borderId="0"/>
    <xf numFmtId="0" fontId="23" fillId="0" borderId="0"/>
    <xf numFmtId="0" fontId="7" fillId="0" borderId="0"/>
    <xf numFmtId="0" fontId="37" fillId="0" borderId="0"/>
    <xf numFmtId="0" fontId="7" fillId="0" borderId="0"/>
    <xf numFmtId="0" fontId="23" fillId="0" borderId="0"/>
    <xf numFmtId="0" fontId="23" fillId="0" borderId="0"/>
    <xf numFmtId="0" fontId="7" fillId="0" borderId="0"/>
    <xf numFmtId="0" fontId="37" fillId="0" borderId="0"/>
    <xf numFmtId="0" fontId="7" fillId="0" borderId="0"/>
    <xf numFmtId="0" fontId="62" fillId="2" borderId="0"/>
    <xf numFmtId="0" fontId="62" fillId="2" borderId="0"/>
    <xf numFmtId="0" fontId="62" fillId="2" borderId="0"/>
    <xf numFmtId="0" fontId="9" fillId="0" borderId="0"/>
    <xf numFmtId="0" fontId="62" fillId="2" borderId="0"/>
    <xf numFmtId="0" fontId="62" fillId="2" borderId="0"/>
    <xf numFmtId="0" fontId="23" fillId="0" borderId="0"/>
    <xf numFmtId="0" fontId="9" fillId="0" borderId="0"/>
    <xf numFmtId="0" fontId="23" fillId="0" borderId="0"/>
    <xf numFmtId="0" fontId="25" fillId="0" borderId="0"/>
    <xf numFmtId="0" fontId="25" fillId="0" borderId="0"/>
    <xf numFmtId="0" fontId="9" fillId="0" borderId="0"/>
    <xf numFmtId="0" fontId="62" fillId="2" borderId="0"/>
    <xf numFmtId="0" fontId="23" fillId="0" borderId="0"/>
    <xf numFmtId="0" fontId="62" fillId="2" borderId="0"/>
    <xf numFmtId="0" fontId="62" fillId="2" borderId="0"/>
    <xf numFmtId="0" fontId="62" fillId="2" borderId="0"/>
    <xf numFmtId="0" fontId="253" fillId="0" borderId="0"/>
    <xf numFmtId="0" fontId="79" fillId="189" borderId="0"/>
    <xf numFmtId="0" fontId="2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7" fillId="0" borderId="0"/>
    <xf numFmtId="0" fontId="7" fillId="0" borderId="0"/>
    <xf numFmtId="0" fontId="9" fillId="0" borderId="0"/>
    <xf numFmtId="0" fontId="79" fillId="189" borderId="0"/>
    <xf numFmtId="0" fontId="62" fillId="2" borderId="0"/>
    <xf numFmtId="0" fontId="9" fillId="0" borderId="0"/>
    <xf numFmtId="0" fontId="9"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35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189" borderId="0"/>
    <xf numFmtId="0" fontId="62" fillId="2" borderId="0"/>
    <xf numFmtId="0" fontId="324" fillId="0" borderId="0"/>
    <xf numFmtId="0" fontId="79" fillId="189"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62" fillId="32" borderId="65" applyNumberFormat="0" applyFont="0" applyAlignment="0" applyProtection="0"/>
    <xf numFmtId="0" fontId="9" fillId="32" borderId="16" applyNumberFormat="0" applyFont="0" applyAlignment="0" applyProtection="0"/>
    <xf numFmtId="0" fontId="9" fillId="32" borderId="16" applyNumberFormat="0" applyFont="0" applyAlignment="0" applyProtection="0"/>
    <xf numFmtId="208" fontId="9" fillId="0" borderId="0"/>
    <xf numFmtId="208" fontId="9" fillId="0" borderId="0"/>
    <xf numFmtId="235" fontId="9" fillId="0" borderId="0" applyFont="0"/>
    <xf numFmtId="235" fontId="9" fillId="0" borderId="0" applyFont="0"/>
    <xf numFmtId="0" fontId="66" fillId="0" borderId="57" applyNumberFormat="0" applyFill="0" applyAlignment="0" applyProtection="0"/>
    <xf numFmtId="44"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0" fontId="255" fillId="32" borderId="0" applyNumberFormat="0" applyBorder="0" applyAlignment="0" applyProtection="0"/>
    <xf numFmtId="4" fontId="257" fillId="58" borderId="65" applyNumberFormat="0" applyProtection="0">
      <alignment vertical="center"/>
    </xf>
    <xf numFmtId="4" fontId="79" fillId="58" borderId="65" applyNumberFormat="0" applyProtection="0">
      <alignment horizontal="left" vertical="center" indent="1"/>
    </xf>
    <xf numFmtId="0" fontId="9" fillId="0" borderId="0"/>
    <xf numFmtId="0" fontId="113" fillId="55" borderId="40" applyNumberFormat="0" applyProtection="0">
      <alignment horizontal="left" vertical="top" indent="1"/>
    </xf>
    <xf numFmtId="0" fontId="9" fillId="0" borderId="0"/>
    <xf numFmtId="4" fontId="79" fillId="31" borderId="65" applyNumberFormat="0" applyProtection="0">
      <alignment horizontal="left" vertical="center" indent="1"/>
    </xf>
    <xf numFmtId="0" fontId="9" fillId="114" borderId="25" applyNumberFormat="0" applyProtection="0">
      <alignment horizontal="left" vertical="center" indent="1"/>
    </xf>
    <xf numFmtId="4" fontId="113" fillId="9" borderId="0" applyNumberFormat="0" applyProtection="0">
      <alignment horizontal="left" vertical="center" indent="1"/>
    </xf>
    <xf numFmtId="4" fontId="113" fillId="62" borderId="41" applyNumberFormat="0" applyProtection="0">
      <alignment horizontal="left" vertical="center" indent="1"/>
    </xf>
    <xf numFmtId="4" fontId="40" fillId="15" borderId="14" applyNumberFormat="0" applyProtection="0">
      <alignment horizontal="left" vertical="center" indent="1"/>
    </xf>
    <xf numFmtId="4" fontId="48" fillId="40" borderId="0" applyNumberFormat="0" applyProtection="0">
      <alignment horizontal="left" vertical="center" indent="1"/>
    </xf>
    <xf numFmtId="4" fontId="115" fillId="64" borderId="0" applyNumberFormat="0" applyProtection="0">
      <alignment horizontal="left" vertical="center" indent="1"/>
    </xf>
    <xf numFmtId="4" fontId="115" fillId="63" borderId="0" applyNumberFormat="0" applyProtection="0">
      <alignment horizontal="left" vertical="center" indent="1"/>
    </xf>
    <xf numFmtId="0" fontId="9" fillId="114" borderId="25" applyNumberFormat="0" applyProtection="0">
      <alignment horizontal="left" vertical="center" indent="1"/>
    </xf>
    <xf numFmtId="4" fontId="25" fillId="64" borderId="40" applyNumberFormat="0" applyProtection="0">
      <alignment horizontal="right" vertical="center"/>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9" borderId="14" applyNumberFormat="0" applyProtection="0">
      <alignment horizontal="left" vertical="center" indent="1"/>
    </xf>
    <xf numFmtId="4" fontId="25" fillId="63" borderId="0" applyNumberFormat="0" applyProtection="0">
      <alignment horizontal="left" vertical="center" indent="1"/>
    </xf>
    <xf numFmtId="0" fontId="9" fillId="15" borderId="40" applyNumberFormat="0" applyProtection="0">
      <alignment horizontal="left" vertical="center" indent="1"/>
    </xf>
    <xf numFmtId="0" fontId="79" fillId="17" borderId="65" applyNumberFormat="0" applyProtection="0">
      <alignment horizontal="left" vertical="center" indent="1"/>
    </xf>
    <xf numFmtId="0" fontId="9" fillId="84" borderId="25" applyNumberFormat="0" applyProtection="0">
      <alignment horizontal="left" vertical="center" indent="1"/>
    </xf>
    <xf numFmtId="0" fontId="9" fillId="63" borderId="40" applyNumberFormat="0" applyProtection="0">
      <alignment horizontal="left" vertical="center" indent="1"/>
    </xf>
    <xf numFmtId="0" fontId="9" fillId="0" borderId="0"/>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15" borderId="40" applyNumberFormat="0" applyProtection="0">
      <alignment horizontal="left" vertical="center" indent="1"/>
    </xf>
    <xf numFmtId="0" fontId="9" fillId="0" borderId="0"/>
    <xf numFmtId="0" fontId="79" fillId="17" borderId="65" applyNumberFormat="0" applyProtection="0">
      <alignment horizontal="left" vertical="center"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62" fillId="15" borderId="40" applyNumberFormat="0" applyProtection="0">
      <alignment horizontal="left" vertical="top" indent="1"/>
    </xf>
    <xf numFmtId="0" fontId="9" fillId="0" borderId="0"/>
    <xf numFmtId="0" fontId="79" fillId="15" borderId="40" applyNumberFormat="0" applyProtection="0">
      <alignment horizontal="left" vertical="top" indent="1"/>
    </xf>
    <xf numFmtId="0" fontId="9" fillId="15" borderId="40" applyNumberFormat="0" applyProtection="0">
      <alignment horizontal="left" vertical="top" indent="1"/>
    </xf>
    <xf numFmtId="0" fontId="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79" fillId="15" borderId="40" applyNumberFormat="0" applyProtection="0">
      <alignment horizontal="left" vertical="top" indent="1"/>
    </xf>
    <xf numFmtId="0" fontId="9" fillId="9" borderId="40" applyNumberFormat="0" applyProtection="0">
      <alignment horizontal="left" vertical="center" indent="1"/>
    </xf>
    <xf numFmtId="0" fontId="79" fillId="52" borderId="65" applyNumberFormat="0" applyProtection="0">
      <alignment horizontal="left" vertical="center" indent="1"/>
    </xf>
    <xf numFmtId="0" fontId="9" fillId="83" borderId="25" applyNumberFormat="0" applyProtection="0">
      <alignment horizontal="left" vertical="center" indent="1"/>
    </xf>
    <xf numFmtId="0" fontId="9" fillId="59" borderId="40" applyNumberFormat="0" applyProtection="0">
      <alignment horizontal="left" vertical="center" indent="1"/>
    </xf>
    <xf numFmtId="0" fontId="9" fillId="0" borderId="0"/>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9" borderId="40" applyNumberFormat="0" applyProtection="0">
      <alignment horizontal="left" vertical="center" indent="1"/>
    </xf>
    <xf numFmtId="0" fontId="9" fillId="0" borderId="0"/>
    <xf numFmtId="0" fontId="79" fillId="52" borderId="65" applyNumberFormat="0" applyProtection="0">
      <alignment horizontal="left" vertical="center"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62" fillId="9" borderId="40" applyNumberFormat="0" applyProtection="0">
      <alignment horizontal="left" vertical="top" indent="1"/>
    </xf>
    <xf numFmtId="0" fontId="9" fillId="0" borderId="0"/>
    <xf numFmtId="0" fontId="79" fillId="9" borderId="40" applyNumberFormat="0" applyProtection="0">
      <alignment horizontal="left" vertical="top" indent="1"/>
    </xf>
    <xf numFmtId="0" fontId="9" fillId="9" borderId="40" applyNumberFormat="0" applyProtection="0">
      <alignment horizontal="left" vertical="top" indent="1"/>
    </xf>
    <xf numFmtId="0" fontId="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79" fillId="9" borderId="40" applyNumberFormat="0" applyProtection="0">
      <alignment horizontal="left" vertical="top" indent="1"/>
    </xf>
    <xf numFmtId="0" fontId="9" fillId="13" borderId="40" applyNumberFormat="0" applyProtection="0">
      <alignment horizontal="left" vertical="center" indent="1"/>
    </xf>
    <xf numFmtId="0" fontId="79" fillId="13" borderId="65" applyNumberFormat="0" applyProtection="0">
      <alignment horizontal="left" vertical="center" indent="1"/>
    </xf>
    <xf numFmtId="0" fontId="9" fillId="3" borderId="25" applyNumberFormat="0" applyProtection="0">
      <alignment horizontal="left" vertical="center" indent="1"/>
    </xf>
    <xf numFmtId="0" fontId="9" fillId="64" borderId="40" applyNumberFormat="0" applyProtection="0">
      <alignment horizontal="left" vertical="center" indent="1"/>
    </xf>
    <xf numFmtId="0" fontId="9" fillId="0" borderId="0"/>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13" borderId="40" applyNumberFormat="0" applyProtection="0">
      <alignment horizontal="left" vertical="center" indent="1"/>
    </xf>
    <xf numFmtId="0" fontId="9" fillId="0" borderId="0"/>
    <xf numFmtId="0" fontId="79" fillId="13" borderId="65" applyNumberFormat="0" applyProtection="0">
      <alignment horizontal="left" vertical="center"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62" fillId="13" borderId="40" applyNumberFormat="0" applyProtection="0">
      <alignment horizontal="left" vertical="top" indent="1"/>
    </xf>
    <xf numFmtId="0" fontId="9" fillId="0" borderId="0"/>
    <xf numFmtId="0" fontId="79" fillId="13" borderId="40" applyNumberFormat="0" applyProtection="0">
      <alignment horizontal="left" vertical="top" indent="1"/>
    </xf>
    <xf numFmtId="0" fontId="9" fillId="13" borderId="40" applyNumberFormat="0" applyProtection="0">
      <alignment horizontal="left" vertical="top" indent="1"/>
    </xf>
    <xf numFmtId="0" fontId="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13" borderId="40" applyNumberFormat="0" applyProtection="0">
      <alignment horizontal="left" vertical="top" indent="1"/>
    </xf>
    <xf numFmtId="0" fontId="79" fillId="40" borderId="65" applyNumberFormat="0" applyProtection="0">
      <alignment horizontal="left" vertical="center" indent="1"/>
    </xf>
    <xf numFmtId="0" fontId="9" fillId="114" borderId="25" applyNumberFormat="0" applyProtection="0">
      <alignment horizontal="left" vertical="center" indent="1"/>
    </xf>
    <xf numFmtId="0" fontId="9" fillId="65" borderId="40" applyNumberFormat="0" applyProtection="0">
      <alignment horizontal="left" vertical="center" indent="1"/>
    </xf>
    <xf numFmtId="0" fontId="9" fillId="0" borderId="0"/>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40" borderId="40" applyNumberFormat="0" applyProtection="0">
      <alignment horizontal="left" vertical="center" indent="1"/>
    </xf>
    <xf numFmtId="0" fontId="9" fillId="0" borderId="0"/>
    <xf numFmtId="0" fontId="79" fillId="40" borderId="65" applyNumberFormat="0" applyProtection="0">
      <alignment horizontal="left" vertical="center"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62" fillId="40" borderId="40" applyNumberFormat="0" applyProtection="0">
      <alignment horizontal="left" vertical="top" indent="1"/>
    </xf>
    <xf numFmtId="0" fontId="9" fillId="0" borderId="0"/>
    <xf numFmtId="0" fontId="79" fillId="40" borderId="40" applyNumberFormat="0" applyProtection="0">
      <alignment horizontal="left" vertical="top" indent="1"/>
    </xf>
    <xf numFmtId="0" fontId="9" fillId="40" borderId="40" applyNumberFormat="0" applyProtection="0">
      <alignment horizontal="left" vertical="top" indent="1"/>
    </xf>
    <xf numFmtId="0" fontId="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79" fillId="40" borderId="40" applyNumberFormat="0" applyProtection="0">
      <alignment horizontal="left" vertical="top" indent="1"/>
    </xf>
    <xf numFmtId="0" fontId="62" fillId="12" borderId="77" applyNumberFormat="0">
      <protection locked="0"/>
    </xf>
    <xf numFmtId="0" fontId="62" fillId="12" borderId="77" applyNumberFormat="0">
      <protection locked="0"/>
    </xf>
    <xf numFmtId="0" fontId="62" fillId="12" borderId="77" applyNumberFormat="0">
      <protection locked="0"/>
    </xf>
    <xf numFmtId="0" fontId="62" fillId="192" borderId="77" applyNumberFormat="0">
      <protection locked="0"/>
    </xf>
    <xf numFmtId="0" fontId="62" fillId="192" borderId="77" applyNumberFormat="0">
      <protection locked="0"/>
    </xf>
    <xf numFmtId="0" fontId="62" fillId="12" borderId="77" applyNumberFormat="0">
      <protection locked="0"/>
    </xf>
    <xf numFmtId="0" fontId="62" fillId="12" borderId="77" applyNumberFormat="0">
      <protection locked="0"/>
    </xf>
    <xf numFmtId="0" fontId="9" fillId="0" borderId="0"/>
    <xf numFmtId="0" fontId="62" fillId="12" borderId="77" applyNumberFormat="0">
      <protection locked="0"/>
    </xf>
    <xf numFmtId="0" fontId="62" fillId="12" borderId="77" applyNumberFormat="0">
      <protection locked="0"/>
    </xf>
    <xf numFmtId="0" fontId="9" fillId="12" borderId="1" applyNumberFormat="0">
      <protection locked="0"/>
    </xf>
    <xf numFmtId="0" fontId="62" fillId="12" borderId="77" applyNumberFormat="0">
      <protection locked="0"/>
    </xf>
    <xf numFmtId="0" fontId="62" fillId="12" borderId="77" applyNumberFormat="0">
      <protection locked="0"/>
    </xf>
    <xf numFmtId="0" fontId="62" fillId="12" borderId="77" applyNumberFormat="0">
      <protection locked="0"/>
    </xf>
    <xf numFmtId="0" fontId="9" fillId="0" borderId="0"/>
    <xf numFmtId="0" fontId="79" fillId="12" borderId="77" applyNumberFormat="0">
      <protection locked="0"/>
    </xf>
    <xf numFmtId="0" fontId="9" fillId="12" borderId="1" applyNumberFormat="0">
      <protection locked="0"/>
    </xf>
    <xf numFmtId="0" fontId="9" fillId="12" borderId="1" applyNumberFormat="0">
      <protection locked="0"/>
    </xf>
    <xf numFmtId="0" fontId="79" fillId="12" borderId="77" applyNumberFormat="0">
      <protection locked="0"/>
    </xf>
    <xf numFmtId="0" fontId="62" fillId="191" borderId="77" applyNumberFormat="0">
      <protection locked="0"/>
    </xf>
    <xf numFmtId="0" fontId="79" fillId="12" borderId="77" applyNumberFormat="0">
      <protection locked="0"/>
    </xf>
    <xf numFmtId="0" fontId="79" fillId="12" borderId="77" applyNumberFormat="0">
      <protection locked="0"/>
    </xf>
    <xf numFmtId="4" fontId="259" fillId="11" borderId="40" applyNumberFormat="0" applyProtection="0">
      <alignment vertical="center"/>
    </xf>
    <xf numFmtId="4" fontId="257" fillId="49" borderId="1" applyNumberFormat="0" applyProtection="0">
      <alignment vertical="center"/>
    </xf>
    <xf numFmtId="4" fontId="259" fillId="17" borderId="40" applyNumberFormat="0" applyProtection="0">
      <alignment horizontal="left" vertical="center" indent="1"/>
    </xf>
    <xf numFmtId="0" fontId="9" fillId="0" borderId="0"/>
    <xf numFmtId="0" fontId="48" fillId="11" borderId="40" applyNumberFormat="0" applyProtection="0">
      <alignment horizontal="left" vertical="top" indent="1"/>
    </xf>
    <xf numFmtId="0" fontId="9" fillId="0" borderId="0"/>
    <xf numFmtId="4" fontId="79" fillId="0" borderId="65" applyNumberFormat="0" applyProtection="0">
      <alignment horizontal="right" vertical="center"/>
    </xf>
    <xf numFmtId="0" fontId="23" fillId="0" borderId="0"/>
    <xf numFmtId="4" fontId="48" fillId="40" borderId="40" applyNumberFormat="0" applyProtection="0">
      <alignment horizontal="right" vertical="center"/>
    </xf>
    <xf numFmtId="4" fontId="79" fillId="31" borderId="65" applyNumberFormat="0" applyProtection="0">
      <alignment horizontal="left" vertical="center" indent="1"/>
    </xf>
    <xf numFmtId="4" fontId="153" fillId="64" borderId="40" applyNumberFormat="0" applyProtection="0">
      <alignment horizontal="left" vertical="center" indent="1"/>
    </xf>
    <xf numFmtId="0" fontId="9" fillId="114" borderId="25" applyNumberFormat="0" applyProtection="0">
      <alignment horizontal="left" vertical="center" indent="1"/>
    </xf>
    <xf numFmtId="0" fontId="9" fillId="0" borderId="0"/>
    <xf numFmtId="0" fontId="48" fillId="9" borderId="40" applyNumberFormat="0" applyProtection="0">
      <alignment horizontal="left" vertical="top" indent="1"/>
    </xf>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7"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applyNumberFormat="0" applyFont="0" applyAlignment="0" applyProtection="0"/>
    <xf numFmtId="0" fontId="9" fillId="0" borderId="0" applyNumberFormat="0" applyFont="0" applyAlignment="0" applyProtection="0"/>
    <xf numFmtId="0" fontId="256" fillId="109" borderId="6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9" fillId="0" borderId="0" applyNumberFormat="0">
      <alignment wrapText="1"/>
    </xf>
    <xf numFmtId="0" fontId="9" fillId="0" borderId="0" applyNumberFormat="0">
      <alignment wrapText="1"/>
    </xf>
    <xf numFmtId="0" fontId="147" fillId="0" borderId="0" applyNumberFormat="0" applyFill="0" applyBorder="0" applyAlignment="0" applyProtection="0"/>
    <xf numFmtId="1" fontId="9" fillId="0" borderId="0">
      <alignment horizontal="center"/>
    </xf>
    <xf numFmtId="1" fontId="9" fillId="0" borderId="0">
      <alignment horizontal="center"/>
    </xf>
    <xf numFmtId="0" fontId="7" fillId="0" borderId="0"/>
    <xf numFmtId="0" fontId="7" fillId="0" borderId="0"/>
    <xf numFmtId="0" fontId="9" fillId="0" borderId="0"/>
    <xf numFmtId="0" fontId="23" fillId="0" borderId="0"/>
    <xf numFmtId="0" fontId="7" fillId="0" borderId="0"/>
    <xf numFmtId="0" fontId="355" fillId="0" borderId="0" applyNumberFormat="0" applyFill="0" applyBorder="0" applyAlignment="0" applyProtection="0"/>
    <xf numFmtId="9" fontId="23" fillId="0" borderId="0" applyFont="0" applyFill="0" applyBorder="0" applyAlignment="0" applyProtection="0"/>
    <xf numFmtId="0" fontId="9" fillId="0" borderId="0"/>
    <xf numFmtId="0" fontId="23" fillId="0" borderId="0"/>
    <xf numFmtId="0" fontId="7" fillId="0" borderId="0"/>
    <xf numFmtId="0" fontId="9" fillId="0" borderId="0"/>
    <xf numFmtId="9" fontId="23" fillId="0" borderId="0" applyFont="0" applyFill="0" applyBorder="0" applyAlignment="0" applyProtection="0"/>
    <xf numFmtId="0" fontId="23" fillId="0" borderId="0"/>
    <xf numFmtId="0" fontId="7" fillId="0" borderId="0"/>
    <xf numFmtId="9" fontId="23" fillId="0" borderId="0" applyFont="0" applyFill="0" applyBorder="0" applyAlignment="0" applyProtection="0"/>
    <xf numFmtId="0" fontId="6" fillId="0" borderId="0"/>
    <xf numFmtId="9" fontId="6" fillId="0" borderId="0" applyFont="0" applyFill="0" applyBorder="0" applyAlignment="0" applyProtection="0"/>
    <xf numFmtId="0" fontId="40" fillId="0" borderId="0"/>
    <xf numFmtId="43" fontId="6" fillId="0" borderId="0" applyFont="0" applyFill="0" applyBorder="0" applyAlignment="0" applyProtection="0"/>
    <xf numFmtId="0" fontId="9" fillId="0" borderId="0"/>
    <xf numFmtId="0" fontId="23" fillId="0" borderId="0"/>
    <xf numFmtId="0" fontId="23" fillId="0" borderId="0"/>
    <xf numFmtId="169" fontId="6" fillId="0" borderId="0" applyFont="0" applyFill="0" applyBorder="0" applyAlignment="0" applyProtection="0"/>
    <xf numFmtId="0" fontId="5" fillId="0" borderId="0"/>
    <xf numFmtId="0" fontId="5" fillId="0" borderId="0"/>
    <xf numFmtId="169"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0" fontId="4" fillId="0" borderId="0"/>
    <xf numFmtId="0" fontId="4" fillId="0" borderId="0"/>
    <xf numFmtId="0" fontId="3" fillId="0" borderId="0"/>
    <xf numFmtId="16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16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2" fillId="0" borderId="0"/>
    <xf numFmtId="0" fontId="2" fillId="0" borderId="0"/>
    <xf numFmtId="9" fontId="2" fillId="0" borderId="0" applyFont="0" applyFill="0" applyBorder="0" applyAlignment="0" applyProtection="0"/>
    <xf numFmtId="0" fontId="23" fillId="0" borderId="0"/>
    <xf numFmtId="169" fontId="2" fillId="0" borderId="0" applyFont="0" applyFill="0" applyBorder="0" applyAlignment="0" applyProtection="0"/>
    <xf numFmtId="0" fontId="2" fillId="0" borderId="0"/>
    <xf numFmtId="0" fontId="2" fillId="0" borderId="0"/>
    <xf numFmtId="0" fontId="2" fillId="0" borderId="0"/>
    <xf numFmtId="0" fontId="38" fillId="76" borderId="0" applyNumberFormat="0" applyBorder="0" applyAlignment="0" applyProtection="0"/>
    <xf numFmtId="0" fontId="38" fillId="78" borderId="0" applyNumberFormat="0" applyBorder="0" applyAlignment="0" applyProtection="0"/>
    <xf numFmtId="0" fontId="38" fillId="25"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160" fillId="24" borderId="0" applyNumberFormat="0" applyBorder="0" applyAlignment="0" applyProtection="0"/>
    <xf numFmtId="0" fontId="161" fillId="71" borderId="4" applyNumberFormat="0" applyAlignment="0" applyProtection="0"/>
    <xf numFmtId="0" fontId="59" fillId="25" borderId="9" applyNumberFormat="0" applyAlignment="0" applyProtection="0"/>
    <xf numFmtId="0" fontId="77" fillId="82"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3" borderId="4" applyNumberFormat="0" applyAlignment="0" applyProtection="0"/>
    <xf numFmtId="0" fontId="166" fillId="0" borderId="22" applyNumberFormat="0" applyFill="0" applyAlignment="0" applyProtection="0"/>
    <xf numFmtId="0" fontId="104" fillId="33" borderId="0" applyNumberFormat="0" applyBorder="0" applyAlignment="0" applyProtection="0"/>
    <xf numFmtId="0" fontId="23" fillId="0" borderId="0"/>
    <xf numFmtId="0" fontId="9" fillId="0" borderId="0"/>
    <xf numFmtId="172" fontId="34" fillId="0" borderId="0"/>
    <xf numFmtId="0" fontId="9" fillId="32" borderId="16" applyNumberFormat="0" applyFont="0" applyAlignment="0" applyProtection="0"/>
    <xf numFmtId="0" fontId="145" fillId="71"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1" fontId="9" fillId="0" borderId="0"/>
    <xf numFmtId="0" fontId="40" fillId="0" borderId="0"/>
    <xf numFmtId="4" fontId="115" fillId="15" borderId="0" applyNumberFormat="0" applyProtection="0">
      <alignment horizontal="left" vertical="center" indent="1"/>
    </xf>
    <xf numFmtId="4" fontId="25" fillId="9" borderId="0" applyNumberFormat="0" applyProtection="0">
      <alignment horizontal="left" vertical="center" indent="1"/>
    </xf>
    <xf numFmtId="0" fontId="23" fillId="0" borderId="0"/>
    <xf numFmtId="0" fontId="40" fillId="0" borderId="0"/>
    <xf numFmtId="0" fontId="40" fillId="0" borderId="0"/>
    <xf numFmtId="0" fontId="40" fillId="0" borderId="0"/>
    <xf numFmtId="1" fontId="9" fillId="0" borderId="0"/>
    <xf numFmtId="0" fontId="40" fillId="0" borderId="0"/>
    <xf numFmtId="172" fontId="34" fillId="0" borderId="0"/>
    <xf numFmtId="43" fontId="9" fillId="0" borderId="0" applyFont="0" applyFill="0" applyBorder="0" applyAlignment="0" applyProtection="0"/>
    <xf numFmtId="43" fontId="9" fillId="0" borderId="0" applyFont="0" applyFill="0" applyBorder="0" applyAlignment="0" applyProtection="0"/>
    <xf numFmtId="1" fontId="9" fillId="0" borderId="0"/>
    <xf numFmtId="1" fontId="9" fillId="0" borderId="0"/>
    <xf numFmtId="172" fontId="9" fillId="0" borderId="0"/>
    <xf numFmtId="0" fontId="23" fillId="0" borderId="0"/>
    <xf numFmtId="0" fontId="23" fillId="0" borderId="0"/>
    <xf numFmtId="0" fontId="34" fillId="0" borderId="0"/>
    <xf numFmtId="0" fontId="34" fillId="0" borderId="0"/>
    <xf numFmtId="0" fontId="36" fillId="22"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81" fillId="0" borderId="107">
      <alignment horizontal="left" vertical="center"/>
    </xf>
    <xf numFmtId="0" fontId="379" fillId="3" borderId="6" applyNumberFormat="0">
      <alignment horizontal="left" vertical="top" wrapTex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72" fontId="40" fillId="0" borderId="0"/>
    <xf numFmtId="0" fontId="23" fillId="0" borderId="0"/>
    <xf numFmtId="1" fontId="9" fillId="0" borderId="0"/>
    <xf numFmtId="0" fontId="134" fillId="0" borderId="107" applyNumberFormat="0" applyProtection="0">
      <alignment horizontal="left" vertical="top"/>
    </xf>
    <xf numFmtId="0" fontId="134" fillId="0" borderId="107" applyNumberFormat="0" applyProtection="0">
      <alignment horizontal="right" vertical="top"/>
    </xf>
    <xf numFmtId="0" fontId="131" fillId="0" borderId="107" applyNumberFormat="0" applyFill="0" applyAlignment="0" applyProtection="0"/>
    <xf numFmtId="172" fontId="34" fillId="0" borderId="0"/>
    <xf numFmtId="0" fontId="23" fillId="0" borderId="0"/>
    <xf numFmtId="0" fontId="36" fillId="31" borderId="0" applyNumberFormat="0" applyBorder="0" applyAlignment="0" applyProtection="0"/>
    <xf numFmtId="0" fontId="36" fillId="26" borderId="0" applyNumberFormat="0" applyBorder="0" applyAlignment="0" applyProtection="0"/>
    <xf numFmtId="0" fontId="36" fillId="16" borderId="0" applyNumberFormat="0" applyBorder="0" applyAlignment="0" applyProtection="0"/>
    <xf numFmtId="0" fontId="36" fillId="52" borderId="0" applyNumberFormat="0" applyBorder="0" applyAlignment="0" applyProtection="0"/>
    <xf numFmtId="0" fontId="36" fillId="31" borderId="0" applyNumberFormat="0" applyBorder="0" applyAlignment="0" applyProtection="0"/>
    <xf numFmtId="0" fontId="36" fillId="53" borderId="0" applyNumberFormat="0" applyBorder="0" applyAlignment="0" applyProtection="0"/>
    <xf numFmtId="1" fontId="9" fillId="0" borderId="0"/>
    <xf numFmtId="172" fontId="40" fillId="0" borderId="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46" fillId="0" borderId="6" applyNumberFormat="0" applyFill="0" applyAlignment="0" applyProtection="0"/>
    <xf numFmtId="0" fontId="80" fillId="48" borderId="6">
      <alignment vertical="top" wrapText="1"/>
    </xf>
    <xf numFmtId="0" fontId="379" fillId="3" borderId="6" applyNumberFormat="0">
      <alignment horizontal="left" vertical="top" wrapText="1"/>
    </xf>
    <xf numFmtId="0" fontId="9" fillId="0" borderId="0"/>
    <xf numFmtId="0" fontId="23" fillId="0" borderId="0"/>
    <xf numFmtId="1" fontId="9" fillId="0" borderId="0"/>
    <xf numFmtId="0" fontId="58" fillId="3" borderId="37" applyProtection="0">
      <alignment horizontal="center" wrapText="1"/>
      <protection locked="0"/>
    </xf>
    <xf numFmtId="0" fontId="122" fillId="68" borderId="43"/>
    <xf numFmtId="0" fontId="120" fillId="2" borderId="43">
      <protection locked="0"/>
    </xf>
    <xf numFmtId="0" fontId="131" fillId="0" borderId="6" applyNumberFormat="0" applyFill="0" applyAlignment="0" applyProtection="0">
      <alignment vertical="top"/>
    </xf>
    <xf numFmtId="172" fontId="9" fillId="0" borderId="0"/>
    <xf numFmtId="186" fontId="81" fillId="0" borderId="107">
      <alignment horizontal="left" vertical="center"/>
    </xf>
    <xf numFmtId="186" fontId="379" fillId="3" borderId="6" applyNumberFormat="0">
      <alignment horizontal="left" vertical="top" wrapText="1"/>
    </xf>
    <xf numFmtId="1" fontId="9" fillId="0" borderId="0"/>
    <xf numFmtId="172" fontId="9" fillId="0" borderId="0"/>
    <xf numFmtId="1" fontId="9" fillId="0" borderId="0"/>
    <xf numFmtId="0" fontId="109" fillId="3" borderId="32" applyProtection="0">
      <alignment horizontal="centerContinuous"/>
      <protection locked="0"/>
    </xf>
    <xf numFmtId="0" fontId="40" fillId="0" borderId="0"/>
    <xf numFmtId="186" fontId="134" fillId="0" borderId="107" applyNumberFormat="0" applyProtection="0">
      <alignment horizontal="left" vertical="top"/>
    </xf>
    <xf numFmtId="186" fontId="134" fillId="0" borderId="107" applyNumberFormat="0" applyProtection="0">
      <alignment horizontal="right" vertical="top"/>
    </xf>
    <xf numFmtId="186" fontId="131" fillId="0" borderId="107" applyNumberFormat="0" applyFill="0" applyAlignment="0" applyProtection="0"/>
    <xf numFmtId="186" fontId="167" fillId="0" borderId="0" applyNumberFormat="0" applyFill="0" applyBorder="0" applyAlignment="0" applyProtection="0"/>
    <xf numFmtId="0" fontId="81" fillId="0" borderId="107">
      <alignment horizontal="left" vertical="center"/>
    </xf>
    <xf numFmtId="0" fontId="379" fillId="3" borderId="6" applyNumberFormat="0">
      <alignment horizontal="left" vertical="top" wrapText="1"/>
    </xf>
    <xf numFmtId="172" fontId="9" fillId="0" borderId="0"/>
    <xf numFmtId="0" fontId="23" fillId="0" borderId="0"/>
    <xf numFmtId="172" fontId="9" fillId="0" borderId="0"/>
    <xf numFmtId="1" fontId="9" fillId="0" borderId="0"/>
    <xf numFmtId="172" fontId="34" fillId="0" borderId="0"/>
    <xf numFmtId="0" fontId="134" fillId="0" borderId="107" applyNumberFormat="0" applyProtection="0">
      <alignment horizontal="left" vertical="top"/>
    </xf>
    <xf numFmtId="0" fontId="134" fillId="0" borderId="107" applyNumberFormat="0" applyProtection="0">
      <alignment horizontal="right" vertical="top"/>
    </xf>
    <xf numFmtId="0" fontId="131" fillId="0" borderId="107" applyNumberFormat="0" applyFill="0" applyAlignment="0" applyProtection="0"/>
    <xf numFmtId="0" fontId="40" fillId="0" borderId="0"/>
    <xf numFmtId="0" fontId="171" fillId="0" borderId="0"/>
    <xf numFmtId="0" fontId="9" fillId="0" borderId="0"/>
    <xf numFmtId="0" fontId="79" fillId="0" borderId="0"/>
    <xf numFmtId="0" fontId="9" fillId="0" borderId="0"/>
    <xf numFmtId="1" fontId="9" fillId="0" borderId="0"/>
    <xf numFmtId="172" fontId="9" fillId="0" borderId="0"/>
    <xf numFmtId="0" fontId="109" fillId="3" borderId="32" applyProtection="0">
      <alignment horizontal="centerContinuous"/>
      <protection locked="0"/>
    </xf>
    <xf numFmtId="0" fontId="23" fillId="0" borderId="0"/>
    <xf numFmtId="0" fontId="23" fillId="0" borderId="0"/>
    <xf numFmtId="0" fontId="2" fillId="0" borderId="0"/>
    <xf numFmtId="0" fontId="2" fillId="0" borderId="0"/>
    <xf numFmtId="44" fontId="9" fillId="0" borderId="0" applyFont="0" applyFill="0" applyBorder="0" applyAlignment="0" applyProtection="0"/>
    <xf numFmtId="0" fontId="40" fillId="0" borderId="0"/>
    <xf numFmtId="0" fontId="40" fillId="0" borderId="0"/>
    <xf numFmtId="0" fontId="2" fillId="0" borderId="0"/>
    <xf numFmtId="0" fontId="34" fillId="0" borderId="0"/>
    <xf numFmtId="0" fontId="34" fillId="0" borderId="0"/>
    <xf numFmtId="0" fontId="2" fillId="0" borderId="0"/>
    <xf numFmtId="0" fontId="79" fillId="0" borderId="0"/>
    <xf numFmtId="0" fontId="2" fillId="0" borderId="0"/>
    <xf numFmtId="0" fontId="2" fillId="0" borderId="0"/>
    <xf numFmtId="0" fontId="40" fillId="0" borderId="0"/>
    <xf numFmtId="0" fontId="9" fillId="0" borderId="0"/>
    <xf numFmtId="0" fontId="58" fillId="3" borderId="37" applyProtection="0">
      <alignment horizontal="center" wrapText="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xf numFmtId="0" fontId="171" fillId="0" borderId="0"/>
    <xf numFmtId="0" fontId="2" fillId="0" borderId="0"/>
    <xf numFmtId="0" fontId="2" fillId="0" borderId="0"/>
    <xf numFmtId="0" fontId="2" fillId="0" borderId="0"/>
    <xf numFmtId="0" fontId="2" fillId="0" borderId="0"/>
    <xf numFmtId="1" fontId="9"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xf numFmtId="171" fontId="9" fillId="0" borderId="0" applyFont="0" applyFill="0" applyBorder="0" applyAlignment="0" applyProtection="0"/>
    <xf numFmtId="170" fontId="64" fillId="0" borderId="0" applyFont="0" applyFill="0" applyBorder="0" applyAlignment="0" applyProtection="0"/>
    <xf numFmtId="171" fontId="64" fillId="0" borderId="0" applyFont="0" applyFill="0" applyBorder="0" applyAlignment="0" applyProtection="0"/>
    <xf numFmtId="1" fontId="9" fillId="0" borderId="0"/>
    <xf numFmtId="1" fontId="9" fillId="0" borderId="0"/>
    <xf numFmtId="171" fontId="9"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41" fontId="64" fillId="0" borderId="0" applyFont="0" applyFill="0" applyBorder="0" applyAlignment="0" applyProtection="0"/>
    <xf numFmtId="1" fontId="9" fillId="0" borderId="0"/>
    <xf numFmtId="1" fontId="9" fillId="0" borderId="0"/>
    <xf numFmtId="1" fontId="9" fillId="0" borderId="0"/>
    <xf numFmtId="43" fontId="64" fillId="0" borderId="0" applyFont="0" applyFill="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0" fontId="2" fillId="0" borderId="0"/>
    <xf numFmtId="1" fontId="9" fillId="0" borderId="0"/>
    <xf numFmtId="1" fontId="9" fillId="0" borderId="0"/>
    <xf numFmtId="1" fontId="9" fillId="0" borderId="0"/>
    <xf numFmtId="1" fontId="9" fillId="0" borderId="0"/>
    <xf numFmtId="43" fontId="23" fillId="0" borderId="0" applyFont="0" applyFill="0" applyBorder="0" applyAlignment="0" applyProtection="0"/>
    <xf numFmtId="171" fontId="23" fillId="0" borderId="0" applyFont="0" applyFill="0" applyBorder="0" applyAlignment="0" applyProtection="0"/>
    <xf numFmtId="43" fontId="23" fillId="0" borderId="0" applyFont="0" applyFill="0" applyBorder="0" applyAlignment="0" applyProtection="0"/>
  </cellStyleXfs>
  <cellXfs count="289">
    <xf numFmtId="0" fontId="0" fillId="0" borderId="0" xfId="0"/>
    <xf numFmtId="0" fontId="10" fillId="3" borderId="0" xfId="0" applyFont="1" applyFill="1" applyAlignment="1">
      <alignment wrapText="1"/>
    </xf>
    <xf numFmtId="0" fontId="12" fillId="5" borderId="0" xfId="0" applyFont="1" applyFill="1"/>
    <xf numFmtId="0" fontId="0" fillId="4" borderId="0" xfId="0" applyFill="1"/>
    <xf numFmtId="0" fontId="12" fillId="4" borderId="0" xfId="0" applyFont="1" applyFill="1"/>
    <xf numFmtId="0" fontId="13" fillId="4" borderId="0" xfId="0" applyFont="1" applyFill="1"/>
    <xf numFmtId="0" fontId="14" fillId="3" borderId="0" xfId="0" applyFont="1" applyFill="1" applyAlignment="1">
      <alignment vertical="center" wrapText="1"/>
    </xf>
    <xf numFmtId="0" fontId="0" fillId="0" borderId="0" xfId="0" applyAlignment="1">
      <alignment vertical="center"/>
    </xf>
    <xf numFmtId="0" fontId="12" fillId="5" borderId="0" xfId="0" applyFont="1" applyFill="1" applyAlignment="1">
      <alignment vertical="center"/>
    </xf>
    <xf numFmtId="0" fontId="13" fillId="5" borderId="0" xfId="0" applyFont="1" applyFill="1" applyAlignment="1">
      <alignment vertical="center"/>
    </xf>
    <xf numFmtId="0" fontId="16" fillId="4" borderId="0" xfId="0" applyFont="1" applyFill="1" applyAlignment="1">
      <alignment horizontal="left" wrapText="1" indent="1"/>
    </xf>
    <xf numFmtId="0" fontId="0" fillId="5" borderId="0" xfId="0" applyFill="1"/>
    <xf numFmtId="0" fontId="15" fillId="4" borderId="0" xfId="0" applyFont="1" applyFill="1"/>
    <xf numFmtId="0" fontId="15" fillId="4" borderId="0" xfId="0" applyFont="1" applyFill="1" applyAlignment="1">
      <alignment horizontal="left" wrapText="1" indent="1"/>
    </xf>
    <xf numFmtId="0" fontId="9" fillId="0" borderId="0" xfId="0" applyFont="1" applyAlignment="1">
      <alignment wrapText="1"/>
    </xf>
    <xf numFmtId="0" fontId="15" fillId="0" borderId="0" xfId="0" applyFont="1"/>
    <xf numFmtId="0" fontId="19" fillId="2" borderId="0" xfId="0" applyFont="1" applyFill="1"/>
    <xf numFmtId="0" fontId="15" fillId="2" borderId="0" xfId="0" applyFont="1" applyFill="1"/>
    <xf numFmtId="1" fontId="15" fillId="2" borderId="0" xfId="0" applyNumberFormat="1" applyFont="1" applyFill="1"/>
    <xf numFmtId="0" fontId="21" fillId="2" borderId="0" xfId="0" quotePrefix="1" applyFont="1" applyFill="1" applyAlignment="1">
      <alignment horizontal="left"/>
    </xf>
    <xf numFmtId="0" fontId="14" fillId="3" borderId="0" xfId="0" applyFont="1" applyFill="1" applyAlignment="1">
      <alignment horizontal="left" vertical="center" wrapText="1"/>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5" fillId="4" borderId="0" xfId="0" applyFont="1" applyFill="1" applyAlignment="1">
      <alignment wrapText="1"/>
    </xf>
    <xf numFmtId="0" fontId="12" fillId="0" borderId="0" xfId="0" applyFont="1" applyAlignment="1">
      <alignment wrapText="1"/>
    </xf>
    <xf numFmtId="0" fontId="17" fillId="6" borderId="0" xfId="0" applyFont="1" applyFill="1"/>
    <xf numFmtId="0" fontId="18" fillId="4" borderId="0" xfId="0" applyFont="1" applyFill="1" applyAlignment="1">
      <alignment horizontal="left" wrapText="1" indent="1"/>
    </xf>
    <xf numFmtId="0" fontId="12" fillId="0" borderId="0" xfId="0" applyFont="1"/>
    <xf numFmtId="0" fontId="13" fillId="0" borderId="0" xfId="0" applyFont="1"/>
    <xf numFmtId="0" fontId="11" fillId="0" borderId="0" xfId="0" applyFont="1"/>
    <xf numFmtId="175" fontId="0" fillId="8" borderId="0" xfId="0" applyNumberFormat="1" applyFill="1"/>
    <xf numFmtId="0" fontId="22" fillId="8" borderId="0" xfId="0" applyFont="1" applyFill="1" applyAlignment="1">
      <alignment horizontal="left" wrapText="1" indent="2"/>
    </xf>
    <xf numFmtId="0" fontId="18" fillId="8" borderId="0" xfId="0" applyFont="1" applyFill="1" applyAlignment="1">
      <alignment horizontal="left" wrapText="1" indent="2"/>
    </xf>
    <xf numFmtId="0" fontId="15" fillId="8" borderId="0" xfId="0" applyFont="1" applyFill="1" applyAlignment="1">
      <alignment wrapText="1"/>
    </xf>
    <xf numFmtId="0" fontId="15" fillId="8" borderId="0" xfId="0" applyFont="1" applyFill="1" applyAlignment="1">
      <alignment horizontal="left" wrapText="1"/>
    </xf>
    <xf numFmtId="0" fontId="15" fillId="8" borderId="0" xfId="0" applyFont="1" applyFill="1" applyAlignment="1">
      <alignment horizontal="left" wrapText="1" indent="2"/>
    </xf>
    <xf numFmtId="0" fontId="14" fillId="8" borderId="0" xfId="0" applyFont="1" applyFill="1" applyAlignment="1">
      <alignment horizontal="left" wrapText="1" indent="1"/>
    </xf>
    <xf numFmtId="0" fontId="15" fillId="8" borderId="0" xfId="0" applyFont="1" applyFill="1" applyAlignment="1">
      <alignment horizontal="left" wrapText="1" indent="1"/>
    </xf>
    <xf numFmtId="174" fontId="0" fillId="8" borderId="0" xfId="0" applyNumberFormat="1" applyFill="1"/>
    <xf numFmtId="174" fontId="11" fillId="8" borderId="0" xfId="0" applyNumberFormat="1" applyFont="1" applyFill="1"/>
    <xf numFmtId="0" fontId="9" fillId="8" borderId="0" xfId="0" applyFont="1" applyFill="1" applyAlignment="1">
      <alignment horizontal="left" wrapText="1" indent="1"/>
    </xf>
    <xf numFmtId="3" fontId="0" fillId="8" borderId="0" xfId="0" applyNumberFormat="1" applyFill="1"/>
    <xf numFmtId="4" fontId="8" fillId="6" borderId="0" xfId="0" applyNumberFormat="1" applyFont="1" applyFill="1"/>
    <xf numFmtId="0" fontId="14" fillId="3" borderId="0" xfId="0" applyFont="1" applyFill="1" applyAlignment="1">
      <alignment wrapText="1"/>
    </xf>
    <xf numFmtId="0" fontId="15" fillId="2" borderId="0" xfId="0" applyFont="1" applyFill="1" applyAlignment="1">
      <alignment wrapText="1"/>
    </xf>
    <xf numFmtId="4" fontId="0" fillId="0" borderId="0" xfId="0" applyNumberFormat="1"/>
    <xf numFmtId="0" fontId="14" fillId="2" borderId="0" xfId="0" applyFont="1" applyFill="1" applyAlignment="1">
      <alignment wrapText="1"/>
    </xf>
    <xf numFmtId="0" fontId="15" fillId="0" borderId="0" xfId="0" applyFont="1" applyAlignment="1">
      <alignment wrapText="1"/>
    </xf>
    <xf numFmtId="4" fontId="0" fillId="4" borderId="0" xfId="0" applyNumberFormat="1" applyFill="1"/>
    <xf numFmtId="0" fontId="15" fillId="2" borderId="0" xfId="0" quotePrefix="1" applyFont="1" applyFill="1" applyAlignment="1">
      <alignment horizontal="left" wrapText="1"/>
    </xf>
    <xf numFmtId="4" fontId="0" fillId="5" borderId="0" xfId="0" applyNumberFormat="1" applyFill="1"/>
    <xf numFmtId="0" fontId="14" fillId="7" borderId="0" xfId="0" applyFont="1" applyFill="1" applyAlignment="1">
      <alignment wrapText="1"/>
    </xf>
    <xf numFmtId="0" fontId="17" fillId="6" borderId="0" xfId="0" applyFont="1" applyFill="1" applyAlignment="1">
      <alignment wrapText="1"/>
    </xf>
    <xf numFmtId="0" fontId="12" fillId="5" borderId="0" xfId="0" applyFont="1" applyFill="1" applyAlignment="1">
      <alignment wrapText="1"/>
    </xf>
    <xf numFmtId="4" fontId="8" fillId="4" borderId="0" xfId="0" applyNumberFormat="1" applyFont="1" applyFill="1"/>
    <xf numFmtId="0" fontId="8" fillId="0" borderId="0" xfId="0" quotePrefix="1" applyFont="1" applyAlignment="1">
      <alignment horizontal="left" wrapText="1"/>
    </xf>
    <xf numFmtId="0" fontId="19" fillId="2" borderId="0" xfId="0" applyFont="1" applyFill="1" applyAlignment="1">
      <alignment wrapText="1"/>
    </xf>
    <xf numFmtId="173" fontId="0" fillId="8" borderId="0" xfId="0" applyNumberFormat="1" applyFill="1"/>
    <xf numFmtId="3" fontId="11" fillId="8" borderId="0" xfId="0" applyNumberFormat="1" applyFont="1" applyFill="1"/>
    <xf numFmtId="173" fontId="11" fillId="8" borderId="0" xfId="0" applyNumberFormat="1" applyFont="1" applyFill="1"/>
    <xf numFmtId="0" fontId="14" fillId="8" borderId="0" xfId="0" applyFont="1" applyFill="1" applyAlignment="1">
      <alignment horizontal="left" wrapText="1" indent="3"/>
    </xf>
    <xf numFmtId="0" fontId="14" fillId="8" borderId="0" xfId="0" applyFont="1" applyFill="1" applyAlignment="1">
      <alignment horizontal="left" wrapText="1" indent="2"/>
    </xf>
    <xf numFmtId="0" fontId="0" fillId="0" borderId="0" xfId="0" applyAlignment="1">
      <alignment vertical="center" wrapText="1"/>
    </xf>
    <xf numFmtId="0" fontId="0" fillId="0" borderId="0" xfId="0" applyAlignment="1">
      <alignment wrapText="1"/>
    </xf>
    <xf numFmtId="0" fontId="314" fillId="8" borderId="0" xfId="0" applyFont="1" applyFill="1" applyAlignment="1">
      <alignment horizontal="left" wrapText="1" indent="1"/>
    </xf>
    <xf numFmtId="3" fontId="315" fillId="8" borderId="0" xfId="0" applyNumberFormat="1" applyFont="1" applyFill="1"/>
    <xf numFmtId="3" fontId="0" fillId="8" borderId="0" xfId="0" applyNumberFormat="1" applyFill="1" applyAlignment="1">
      <alignment horizontal="right"/>
    </xf>
    <xf numFmtId="3" fontId="315" fillId="8" borderId="0" xfId="0" applyNumberFormat="1" applyFont="1" applyFill="1" applyAlignment="1">
      <alignment horizontal="right"/>
    </xf>
    <xf numFmtId="3" fontId="15" fillId="8" borderId="0" xfId="0" applyNumberFormat="1" applyFont="1" applyFill="1" applyAlignment="1">
      <alignment horizontal="right"/>
    </xf>
    <xf numFmtId="3" fontId="14" fillId="8" borderId="0" xfId="0" applyNumberFormat="1" applyFont="1" applyFill="1" applyAlignment="1">
      <alignment horizontal="right"/>
    </xf>
    <xf numFmtId="182" fontId="24" fillId="2" borderId="0" xfId="0" applyNumberFormat="1" applyFont="1" applyFill="1"/>
    <xf numFmtId="182" fontId="24" fillId="4" borderId="0" xfId="0" applyNumberFormat="1" applyFont="1" applyFill="1"/>
    <xf numFmtId="182" fontId="9" fillId="2" borderId="0" xfId="0" applyNumberFormat="1" applyFont="1" applyFill="1"/>
    <xf numFmtId="182" fontId="9" fillId="4" borderId="0" xfId="0" applyNumberFormat="1" applyFont="1" applyFill="1"/>
    <xf numFmtId="3" fontId="24" fillId="2" borderId="0" xfId="0" applyNumberFormat="1" applyFont="1" applyFill="1"/>
    <xf numFmtId="3" fontId="9" fillId="4" borderId="0" xfId="0" applyNumberFormat="1" applyFont="1" applyFill="1"/>
    <xf numFmtId="0" fontId="11" fillId="4" borderId="0" xfId="0" applyFont="1" applyFill="1"/>
    <xf numFmtId="0" fontId="19" fillId="2" borderId="0" xfId="0" applyFont="1" applyFill="1" applyAlignment="1">
      <alignment horizontal="left" wrapText="1"/>
    </xf>
    <xf numFmtId="175" fontId="0" fillId="4" borderId="0" xfId="0" applyNumberFormat="1" applyFill="1"/>
    <xf numFmtId="0" fontId="14" fillId="4" borderId="0" xfId="0" applyFont="1" applyFill="1" applyAlignment="1">
      <alignment horizontal="center" vertical="center" wrapText="1"/>
    </xf>
    <xf numFmtId="0" fontId="20" fillId="4" borderId="0" xfId="0" applyFont="1" applyFill="1"/>
    <xf numFmtId="0" fontId="19" fillId="4" borderId="0" xfId="0" applyFont="1" applyFill="1" applyAlignment="1">
      <alignment horizontal="left" wrapText="1" indent="1"/>
    </xf>
    <xf numFmtId="173" fontId="0" fillId="4" borderId="0" xfId="0" applyNumberFormat="1" applyFill="1"/>
    <xf numFmtId="0" fontId="19" fillId="4" borderId="0" xfId="0" applyFont="1" applyFill="1" applyAlignment="1">
      <alignment wrapText="1"/>
    </xf>
    <xf numFmtId="0" fontId="0" fillId="4" borderId="0" xfId="0" applyFill="1" applyAlignment="1">
      <alignment horizontal="left"/>
    </xf>
    <xf numFmtId="0" fontId="12" fillId="4" borderId="0" xfId="0" applyFont="1" applyFill="1" applyAlignment="1">
      <alignment vertical="center"/>
    </xf>
    <xf numFmtId="0" fontId="15" fillId="6" borderId="0" xfId="0" applyFont="1" applyFill="1" applyAlignment="1">
      <alignment horizontal="center" vertical="center"/>
    </xf>
    <xf numFmtId="0" fontId="15" fillId="6" borderId="0" xfId="0" applyFont="1" applyFill="1" applyAlignment="1">
      <alignment horizontal="center"/>
    </xf>
    <xf numFmtId="0" fontId="15" fillId="6" borderId="0" xfId="0" applyFont="1" applyFill="1" applyAlignment="1">
      <alignment horizontal="center" wrapText="1"/>
    </xf>
    <xf numFmtId="172" fontId="15" fillId="6" borderId="0" xfId="1" applyFont="1" applyFill="1" applyAlignment="1">
      <alignment horizontal="center"/>
    </xf>
    <xf numFmtId="0" fontId="8" fillId="6" borderId="0" xfId="0" applyFont="1" applyFill="1" applyAlignment="1">
      <alignment horizontal="center"/>
    </xf>
    <xf numFmtId="0" fontId="8" fillId="6" borderId="0" xfId="0" applyFont="1" applyFill="1" applyAlignment="1">
      <alignment horizontal="center" wrapText="1"/>
    </xf>
    <xf numFmtId="172" fontId="8" fillId="6" borderId="0" xfId="1" applyFont="1" applyFill="1" applyAlignment="1">
      <alignment horizontal="center"/>
    </xf>
    <xf numFmtId="0" fontId="8" fillId="6" borderId="0" xfId="0" applyFont="1" applyFill="1" applyAlignment="1">
      <alignment horizontal="left" vertical="center"/>
    </xf>
    <xf numFmtId="0" fontId="19" fillId="2" borderId="0" xfId="0" applyFont="1" applyFill="1" applyAlignment="1">
      <alignment horizontal="left"/>
    </xf>
    <xf numFmtId="175" fontId="11" fillId="4" borderId="0" xfId="0" applyNumberFormat="1" applyFont="1" applyFill="1"/>
    <xf numFmtId="0" fontId="14" fillId="4" borderId="0" xfId="0" applyFont="1" applyFill="1" applyAlignment="1">
      <alignment horizontal="left" wrapText="1" indent="1"/>
    </xf>
    <xf numFmtId="3" fontId="24" fillId="4" borderId="0" xfId="0" applyNumberFormat="1" applyFont="1" applyFill="1"/>
    <xf numFmtId="288" fontId="26" fillId="157" borderId="0" xfId="0" applyNumberFormat="1" applyFont="1" applyFill="1" applyAlignment="1">
      <alignment horizontal="left" vertical="center" wrapText="1" indent="1"/>
    </xf>
    <xf numFmtId="288" fontId="357" fillId="157" borderId="0" xfId="0" applyNumberFormat="1" applyFont="1" applyFill="1" applyAlignment="1">
      <alignment horizontal="left" vertical="center" wrapText="1"/>
    </xf>
    <xf numFmtId="288" fontId="359" fillId="157" borderId="0" xfId="0" applyNumberFormat="1" applyFont="1" applyFill="1" applyAlignment="1">
      <alignment horizontal="left" vertical="center" wrapText="1"/>
    </xf>
    <xf numFmtId="288" fontId="26" fillId="4" borderId="0" xfId="0" applyNumberFormat="1" applyFont="1" applyFill="1" applyAlignment="1">
      <alignment horizontal="left" vertical="center" wrapText="1"/>
    </xf>
    <xf numFmtId="288" fontId="26" fillId="4" borderId="106" xfId="0" applyNumberFormat="1" applyFont="1" applyFill="1" applyBorder="1" applyAlignment="1">
      <alignment horizontal="left" vertical="center" wrapText="1"/>
    </xf>
    <xf numFmtId="288" fontId="26" fillId="4" borderId="0" xfId="0" applyNumberFormat="1" applyFont="1" applyFill="1" applyAlignment="1">
      <alignment horizontal="left" vertical="center" wrapText="1" indent="1"/>
    </xf>
    <xf numFmtId="288" fontId="357" fillId="4" borderId="0" xfId="0" applyNumberFormat="1" applyFont="1" applyFill="1" applyAlignment="1">
      <alignment horizontal="left" vertical="center" wrapText="1"/>
    </xf>
    <xf numFmtId="288" fontId="26" fillId="4" borderId="106" xfId="0" applyNumberFormat="1" applyFont="1" applyFill="1" applyBorder="1" applyAlignment="1">
      <alignment horizontal="left" vertical="center" wrapText="1" indent="1"/>
    </xf>
    <xf numFmtId="288" fontId="357" fillId="4" borderId="106" xfId="0" applyNumberFormat="1" applyFont="1" applyFill="1" applyBorder="1" applyAlignment="1">
      <alignment horizontal="left" vertical="center" wrapText="1"/>
    </xf>
    <xf numFmtId="288" fontId="360" fillId="4" borderId="0" xfId="0" applyNumberFormat="1" applyFont="1" applyFill="1" applyAlignment="1">
      <alignment horizontal="left" vertical="center"/>
    </xf>
    <xf numFmtId="0" fontId="26" fillId="4" borderId="106" xfId="0" applyFont="1" applyFill="1" applyBorder="1" applyAlignment="1">
      <alignment vertical="center"/>
    </xf>
    <xf numFmtId="0" fontId="26" fillId="4" borderId="0" xfId="0" applyFont="1" applyFill="1" applyAlignment="1">
      <alignment vertical="center"/>
    </xf>
    <xf numFmtId="288" fontId="361" fillId="4" borderId="106" xfId="0" applyNumberFormat="1" applyFont="1" applyFill="1" applyBorder="1" applyAlignment="1">
      <alignment horizontal="left" vertical="center" wrapText="1"/>
    </xf>
    <xf numFmtId="288" fontId="361" fillId="4" borderId="0" xfId="0" applyNumberFormat="1" applyFont="1" applyFill="1" applyAlignment="1">
      <alignment horizontal="left" vertical="center" wrapText="1"/>
    </xf>
    <xf numFmtId="174" fontId="24" fillId="4" borderId="0" xfId="0" applyNumberFormat="1" applyFont="1" applyFill="1" applyAlignment="1">
      <alignment vertical="center" wrapText="1"/>
    </xf>
    <xf numFmtId="174" fontId="24" fillId="4" borderId="106" xfId="0" applyNumberFormat="1" applyFont="1" applyFill="1" applyBorder="1" applyAlignment="1">
      <alignment vertical="center" wrapText="1"/>
    </xf>
    <xf numFmtId="49" fontId="26" fillId="8" borderId="0" xfId="0" applyNumberFormat="1" applyFont="1" applyFill="1" applyAlignment="1">
      <alignment horizontal="left" vertical="center" wrapText="1"/>
    </xf>
    <xf numFmtId="49" fontId="26" fillId="8" borderId="106" xfId="0" applyNumberFormat="1" applyFont="1" applyFill="1" applyBorder="1" applyAlignment="1">
      <alignment horizontal="left" vertical="center" wrapText="1"/>
    </xf>
    <xf numFmtId="49" fontId="356" fillId="8" borderId="0" xfId="0" applyNumberFormat="1" applyFont="1" applyFill="1" applyAlignment="1">
      <alignment horizontal="left" vertical="center" wrapText="1"/>
    </xf>
    <xf numFmtId="49" fontId="356" fillId="8" borderId="106"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xf>
    <xf numFmtId="288" fontId="26" fillId="8" borderId="106" xfId="0" applyNumberFormat="1" applyFont="1" applyFill="1" applyBorder="1" applyAlignment="1">
      <alignment horizontal="left" vertical="center" wrapText="1"/>
    </xf>
    <xf numFmtId="288" fontId="26" fillId="8" borderId="0" xfId="0" applyNumberFormat="1" applyFont="1" applyFill="1" applyAlignment="1">
      <alignment horizontal="left" vertical="center" wrapText="1" indent="1"/>
    </xf>
    <xf numFmtId="288" fontId="357" fillId="8" borderId="0" xfId="0" applyNumberFormat="1" applyFont="1" applyFill="1" applyAlignment="1">
      <alignment horizontal="left" vertical="center" wrapText="1"/>
    </xf>
    <xf numFmtId="288" fontId="26" fillId="8" borderId="106" xfId="0" applyNumberFormat="1" applyFont="1" applyFill="1" applyBorder="1" applyAlignment="1">
      <alignment horizontal="left" vertical="center" wrapText="1" indent="1"/>
    </xf>
    <xf numFmtId="288" fontId="357" fillId="8" borderId="106" xfId="0" applyNumberFormat="1" applyFont="1" applyFill="1" applyBorder="1" applyAlignment="1">
      <alignment horizontal="left" vertical="center" wrapText="1"/>
    </xf>
    <xf numFmtId="288" fontId="357" fillId="8" borderId="0" xfId="0" applyNumberFormat="1" applyFont="1" applyFill="1" applyAlignment="1">
      <alignment horizontal="left" vertical="center" wrapText="1" indent="1"/>
    </xf>
    <xf numFmtId="288" fontId="357" fillId="8" borderId="106" xfId="0" applyNumberFormat="1" applyFont="1" applyFill="1" applyBorder="1" applyAlignment="1">
      <alignment horizontal="left" vertical="center" wrapText="1" indent="1"/>
    </xf>
    <xf numFmtId="288" fontId="356" fillId="8" borderId="0" xfId="0" applyNumberFormat="1" applyFont="1" applyFill="1" applyAlignment="1">
      <alignment horizontal="left" vertical="center" wrapText="1"/>
    </xf>
    <xf numFmtId="288" fontId="356" fillId="8" borderId="106" xfId="0" applyNumberFormat="1" applyFont="1" applyFill="1" applyBorder="1" applyAlignment="1">
      <alignment horizontal="left" vertical="center" wrapText="1"/>
    </xf>
    <xf numFmtId="288" fontId="362" fillId="8" borderId="0" xfId="0" applyNumberFormat="1" applyFont="1" applyFill="1" applyAlignment="1">
      <alignment horizontal="left" vertical="center" wrapText="1"/>
    </xf>
    <xf numFmtId="288" fontId="362" fillId="8" borderId="106" xfId="0" applyNumberFormat="1" applyFont="1" applyFill="1" applyBorder="1" applyAlignment="1">
      <alignment horizontal="left" vertical="center" wrapText="1"/>
    </xf>
    <xf numFmtId="288" fontId="359" fillId="8" borderId="106" xfId="0" applyNumberFormat="1" applyFont="1" applyFill="1" applyBorder="1" applyAlignment="1">
      <alignment horizontal="left" vertical="center" wrapText="1"/>
    </xf>
    <xf numFmtId="288" fontId="358" fillId="8" borderId="0" xfId="0" applyNumberFormat="1" applyFont="1" applyFill="1" applyAlignment="1">
      <alignment horizontal="left" vertical="center" wrapText="1"/>
    </xf>
    <xf numFmtId="288" fontId="358" fillId="8" borderId="106" xfId="0" applyNumberFormat="1" applyFont="1" applyFill="1" applyBorder="1" applyAlignment="1">
      <alignment horizontal="left" vertical="center" wrapText="1"/>
    </xf>
    <xf numFmtId="288" fontId="362" fillId="8" borderId="0" xfId="0" applyNumberFormat="1" applyFont="1" applyFill="1" applyAlignment="1">
      <alignment horizontal="left" vertical="center" wrapText="1" indent="1"/>
    </xf>
    <xf numFmtId="288" fontId="362" fillId="8" borderId="106" xfId="0" applyNumberFormat="1" applyFont="1" applyFill="1" applyBorder="1" applyAlignment="1">
      <alignment horizontal="left" vertical="center" wrapText="1" indent="1"/>
    </xf>
    <xf numFmtId="174" fontId="24" fillId="8" borderId="0" xfId="0" applyNumberFormat="1" applyFont="1" applyFill="1" applyAlignment="1">
      <alignment horizontal="left" vertical="center" wrapText="1"/>
    </xf>
    <xf numFmtId="174" fontId="24" fillId="8" borderId="106" xfId="0" applyNumberFormat="1" applyFont="1" applyFill="1" applyBorder="1" applyAlignment="1">
      <alignment horizontal="left" vertical="center" wrapText="1"/>
    </xf>
    <xf numFmtId="288" fontId="26" fillId="8" borderId="106" xfId="0" quotePrefix="1" applyNumberFormat="1" applyFont="1" applyFill="1" applyBorder="1" applyAlignment="1">
      <alignment horizontal="left" vertical="center" wrapText="1" indent="3"/>
    </xf>
    <xf numFmtId="0" fontId="9" fillId="4" borderId="0" xfId="0" applyFont="1" applyFill="1" applyAlignment="1">
      <alignment vertical="center"/>
    </xf>
    <xf numFmtId="174" fontId="9" fillId="193" borderId="0" xfId="0" applyNumberFormat="1" applyFont="1" applyFill="1" applyAlignment="1">
      <alignment horizontal="right" vertical="center"/>
    </xf>
    <xf numFmtId="174" fontId="24" fillId="193" borderId="0" xfId="0" applyNumberFormat="1" applyFont="1" applyFill="1" applyAlignment="1">
      <alignment horizontal="right" vertical="center"/>
    </xf>
    <xf numFmtId="174" fontId="40" fillId="193" borderId="0" xfId="0" applyNumberFormat="1" applyFont="1" applyFill="1" applyAlignment="1">
      <alignment horizontal="right" vertical="center"/>
    </xf>
    <xf numFmtId="174" fontId="10" fillId="193" borderId="0" xfId="0" applyNumberFormat="1" applyFont="1" applyFill="1" applyAlignment="1">
      <alignment horizontal="right" vertical="center"/>
    </xf>
    <xf numFmtId="288" fontId="356" fillId="8" borderId="0" xfId="0" applyNumberFormat="1" applyFont="1" applyFill="1" applyAlignment="1">
      <alignment horizontal="left" vertical="center" wrapText="1" indent="1"/>
    </xf>
    <xf numFmtId="288" fontId="356" fillId="8" borderId="106" xfId="0" applyNumberFormat="1" applyFont="1" applyFill="1" applyBorder="1" applyAlignment="1">
      <alignment horizontal="left" vertical="center" wrapText="1" indent="1"/>
    </xf>
    <xf numFmtId="0" fontId="17" fillId="6" borderId="0" xfId="0" applyFont="1" applyFill="1" applyAlignment="1">
      <alignment horizontal="left"/>
    </xf>
    <xf numFmtId="0" fontId="320" fillId="5" borderId="0" xfId="0" applyFont="1" applyFill="1" applyAlignment="1">
      <alignment wrapText="1"/>
    </xf>
    <xf numFmtId="0" fontId="321" fillId="5" borderId="0" xfId="6064" applyFont="1" applyFill="1" applyBorder="1" applyAlignment="1">
      <alignment horizontal="left" vertical="center" wrapText="1"/>
    </xf>
    <xf numFmtId="0" fontId="321" fillId="194" borderId="0" xfId="6064" applyFont="1" applyFill="1" applyBorder="1" applyAlignment="1">
      <alignment horizontal="left" wrapText="1"/>
    </xf>
    <xf numFmtId="0" fontId="14" fillId="8" borderId="0" xfId="0" applyFont="1" applyFill="1" applyAlignment="1">
      <alignment wrapText="1"/>
    </xf>
    <xf numFmtId="9" fontId="12" fillId="5" borderId="0" xfId="37220" applyFont="1" applyFill="1" applyBorder="1"/>
    <xf numFmtId="37" fontId="11" fillId="8" borderId="0" xfId="0" applyNumberFormat="1" applyFont="1" applyFill="1"/>
    <xf numFmtId="37" fontId="0" fillId="8" borderId="0" xfId="0" applyNumberFormat="1" applyFill="1"/>
    <xf numFmtId="175" fontId="9" fillId="195" borderId="0" xfId="0" applyNumberFormat="1" applyFont="1" applyFill="1" applyAlignment="1">
      <alignment horizontal="right" vertical="center"/>
    </xf>
    <xf numFmtId="296" fontId="24" fillId="193" borderId="0" xfId="0" applyNumberFormat="1" applyFont="1" applyFill="1" applyAlignment="1">
      <alignment horizontal="right" vertical="center"/>
    </xf>
    <xf numFmtId="174" fontId="9" fillId="0" borderId="0" xfId="0" applyNumberFormat="1" applyFont="1" applyAlignment="1">
      <alignment horizontal="right" vertical="center" wrapText="1"/>
    </xf>
    <xf numFmtId="173" fontId="0" fillId="8" borderId="0" xfId="0" applyNumberFormat="1" applyFill="1" applyAlignment="1">
      <alignment horizontal="right"/>
    </xf>
    <xf numFmtId="174" fontId="315" fillId="8" borderId="0" xfId="0" applyNumberFormat="1" applyFont="1" applyFill="1"/>
    <xf numFmtId="0" fontId="317" fillId="8" borderId="0" xfId="0" applyFont="1" applyFill="1" applyAlignment="1">
      <alignment horizontal="left" wrapText="1" indent="1"/>
    </xf>
    <xf numFmtId="297" fontId="0" fillId="0" borderId="0" xfId="0" applyNumberFormat="1"/>
    <xf numFmtId="288" fontId="0" fillId="8" borderId="0" xfId="0" applyNumberFormat="1" applyFill="1"/>
    <xf numFmtId="288" fontId="11" fillId="8" borderId="0" xfId="0" applyNumberFormat="1" applyFont="1" applyFill="1"/>
    <xf numFmtId="0" fontId="14" fillId="8" borderId="0" xfId="0" applyFont="1" applyFill="1" applyAlignment="1">
      <alignment horizontal="left" vertical="center" wrapText="1" indent="1"/>
    </xf>
    <xf numFmtId="4" fontId="2" fillId="4" borderId="0" xfId="0" applyNumberFormat="1" applyFont="1" applyFill="1"/>
    <xf numFmtId="174" fontId="2" fillId="8" borderId="0" xfId="0" applyNumberFormat="1" applyFont="1" applyFill="1"/>
    <xf numFmtId="3" fontId="2" fillId="8" borderId="0" xfId="0" applyNumberFormat="1" applyFont="1" applyFill="1"/>
    <xf numFmtId="0" fontId="19" fillId="4" borderId="0" xfId="0" applyFont="1" applyFill="1" applyAlignment="1">
      <alignment horizontal="left" wrapText="1"/>
    </xf>
    <xf numFmtId="0" fontId="364" fillId="0" borderId="0" xfId="37243" applyFont="1"/>
    <xf numFmtId="0" fontId="364" fillId="196" borderId="0" xfId="37243" applyFont="1" applyFill="1"/>
    <xf numFmtId="0" fontId="366" fillId="197" borderId="0" xfId="37243" applyFont="1" applyFill="1" applyAlignment="1">
      <alignment horizontal="center" wrapText="1"/>
    </xf>
    <xf numFmtId="0" fontId="364" fillId="196" borderId="0" xfId="37243" applyFont="1" applyFill="1" applyAlignment="1">
      <alignment horizontal="left"/>
    </xf>
    <xf numFmtId="0" fontId="366" fillId="198" borderId="0" xfId="37243" applyFont="1" applyFill="1" applyAlignment="1">
      <alignment horizontal="center" vertical="center" wrapText="1"/>
    </xf>
    <xf numFmtId="0" fontId="366" fillId="198" borderId="0" xfId="37243" applyFont="1" applyFill="1" applyAlignment="1">
      <alignment horizontal="center"/>
    </xf>
    <xf numFmtId="0" fontId="378" fillId="197" borderId="0" xfId="37243" applyFont="1" applyFill="1" applyAlignment="1">
      <alignment horizontal="center" wrapText="1"/>
    </xf>
    <xf numFmtId="0" fontId="375" fillId="196" borderId="0" xfId="37243" applyFont="1" applyFill="1" applyAlignment="1">
      <alignment horizontal="center"/>
    </xf>
    <xf numFmtId="0" fontId="375" fillId="200" borderId="0" xfId="37243" applyFont="1" applyFill="1" applyAlignment="1">
      <alignment horizontal="center"/>
    </xf>
    <xf numFmtId="0" fontId="366" fillId="197" borderId="0" xfId="37250" applyFont="1" applyFill="1" applyAlignment="1">
      <alignment horizontal="left" wrapText="1"/>
    </xf>
    <xf numFmtId="0" fontId="365" fillId="200" borderId="0" xfId="37212" applyFont="1" applyFill="1" applyAlignment="1">
      <alignment horizontal="left" vertical="center" wrapText="1" indent="1"/>
    </xf>
    <xf numFmtId="0" fontId="373" fillId="196" borderId="0" xfId="37243" applyFont="1" applyFill="1" applyAlignment="1">
      <alignment horizontal="center"/>
    </xf>
    <xf numFmtId="0" fontId="365" fillId="199" borderId="0" xfId="37243" applyFont="1" applyFill="1" applyAlignment="1">
      <alignment horizontal="center"/>
    </xf>
    <xf numFmtId="0" fontId="14" fillId="3" borderId="0" xfId="0" applyFont="1" applyFill="1" applyAlignment="1">
      <alignment horizontal="right" wrapText="1"/>
    </xf>
    <xf numFmtId="173" fontId="11" fillId="8" borderId="0" xfId="0" applyNumberFormat="1" applyFont="1" applyFill="1" applyAlignment="1">
      <alignment horizontal="right"/>
    </xf>
    <xf numFmtId="0" fontId="14" fillId="3" borderId="0" xfId="0" applyFont="1" applyFill="1" applyAlignment="1">
      <alignment horizontal="right" vertical="center" wrapText="1"/>
    </xf>
    <xf numFmtId="299" fontId="0" fillId="8" borderId="0" xfId="0" applyNumberFormat="1" applyFill="1" applyAlignment="1">
      <alignment horizontal="right"/>
    </xf>
    <xf numFmtId="297" fontId="0" fillId="8" borderId="0" xfId="0" applyNumberFormat="1" applyFill="1" applyAlignment="1">
      <alignment horizontal="right"/>
    </xf>
    <xf numFmtId="298" fontId="0" fillId="8" borderId="0" xfId="0" applyNumberFormat="1" applyFill="1" applyAlignment="1">
      <alignment horizontal="right"/>
    </xf>
    <xf numFmtId="173" fontId="367" fillId="201" borderId="0" xfId="37243" applyNumberFormat="1" applyFont="1" applyFill="1" applyAlignment="1">
      <alignment vertical="center"/>
    </xf>
    <xf numFmtId="0" fontId="367" fillId="200" borderId="0" xfId="37243" applyFont="1" applyFill="1" applyAlignment="1">
      <alignment horizontal="center"/>
    </xf>
    <xf numFmtId="0" fontId="0" fillId="5" borderId="0" xfId="0" applyFill="1" applyAlignment="1">
      <alignment vertical="center"/>
    </xf>
    <xf numFmtId="288" fontId="0" fillId="8" borderId="0" xfId="37454" applyNumberFormat="1" applyFont="1" applyFill="1" applyBorder="1"/>
    <xf numFmtId="288" fontId="11" fillId="8" borderId="0" xfId="37454" applyNumberFormat="1" applyFont="1" applyFill="1" applyBorder="1"/>
    <xf numFmtId="0" fontId="8" fillId="6" borderId="0" xfId="0" applyFont="1" applyFill="1" applyAlignment="1">
      <alignment horizontal="center" vertical="center"/>
    </xf>
    <xf numFmtId="0" fontId="14" fillId="157" borderId="0" xfId="0" applyFont="1" applyFill="1" applyAlignment="1">
      <alignment horizontal="left" vertical="center" wrapText="1"/>
    </xf>
    <xf numFmtId="3" fontId="14" fillId="8" borderId="0" xfId="0" applyNumberFormat="1" applyFont="1" applyFill="1" applyAlignment="1">
      <alignment horizontal="right" vertical="center" wrapText="1"/>
    </xf>
    <xf numFmtId="0" fontId="14" fillId="8" borderId="0" xfId="0" applyFont="1" applyFill="1" applyAlignment="1">
      <alignment horizontal="left" vertical="center" wrapText="1"/>
    </xf>
    <xf numFmtId="300" fontId="14" fillId="8" borderId="0" xfId="37455" applyNumberFormat="1" applyFont="1" applyFill="1" applyAlignment="1">
      <alignment horizontal="center" vertical="center" wrapText="1"/>
    </xf>
    <xf numFmtId="0" fontId="369" fillId="196" borderId="0" xfId="37243" applyFont="1" applyFill="1" applyAlignment="1">
      <alignment horizontal="left"/>
    </xf>
    <xf numFmtId="4" fontId="364" fillId="196" borderId="0" xfId="37243" applyNumberFormat="1" applyFont="1" applyFill="1" applyAlignment="1">
      <alignment horizontal="center"/>
    </xf>
    <xf numFmtId="0" fontId="366" fillId="198" borderId="0" xfId="37243" applyFont="1" applyFill="1" applyAlignment="1">
      <alignment horizontal="left"/>
    </xf>
    <xf numFmtId="0" fontId="368" fillId="198" borderId="0" xfId="37243" applyFont="1" applyFill="1" applyAlignment="1">
      <alignment horizontal="left"/>
    </xf>
    <xf numFmtId="0" fontId="370" fillId="199" borderId="0" xfId="37212" applyFont="1" applyFill="1" applyAlignment="1">
      <alignment horizontal="left" vertical="center"/>
    </xf>
    <xf numFmtId="0" fontId="373" fillId="199" borderId="0" xfId="37243" applyFont="1" applyFill="1" applyAlignment="1">
      <alignment horizontal="center"/>
    </xf>
    <xf numFmtId="0" fontId="370" fillId="199" borderId="0" xfId="37243" applyFont="1" applyFill="1" applyAlignment="1">
      <alignment horizontal="left"/>
    </xf>
    <xf numFmtId="0" fontId="367" fillId="200" borderId="0" xfId="37243" applyFont="1" applyFill="1" applyAlignment="1">
      <alignment horizontal="left"/>
    </xf>
    <xf numFmtId="0" fontId="365" fillId="200" borderId="0" xfId="37243" applyFont="1" applyFill="1" applyAlignment="1">
      <alignment horizontal="center"/>
    </xf>
    <xf numFmtId="0" fontId="365" fillId="200" borderId="0" xfId="37212" applyFont="1" applyFill="1" applyAlignment="1">
      <alignment horizontal="left" vertical="center" wrapText="1" indent="2"/>
    </xf>
    <xf numFmtId="9" fontId="365" fillId="200" borderId="0" xfId="37220" applyFont="1" applyFill="1" applyAlignment="1">
      <alignment horizontal="center"/>
    </xf>
    <xf numFmtId="9" fontId="365" fillId="200" borderId="0" xfId="37243" applyNumberFormat="1" applyFont="1" applyFill="1" applyAlignment="1">
      <alignment horizontal="center"/>
    </xf>
    <xf numFmtId="0" fontId="365" fillId="196" borderId="0" xfId="37243" applyFont="1" applyFill="1" applyAlignment="1">
      <alignment horizontal="left"/>
    </xf>
    <xf numFmtId="4" fontId="367" fillId="196" borderId="0" xfId="37243" applyNumberFormat="1" applyFont="1" applyFill="1" applyAlignment="1">
      <alignment horizontal="center"/>
    </xf>
    <xf numFmtId="0" fontId="370" fillId="200" borderId="0" xfId="37212" applyFont="1" applyFill="1" applyAlignment="1">
      <alignment horizontal="left" vertical="center" wrapText="1" indent="1"/>
    </xf>
    <xf numFmtId="0" fontId="376" fillId="200" borderId="0" xfId="37243" applyFont="1" applyFill="1" applyAlignment="1">
      <alignment horizontal="center"/>
    </xf>
    <xf numFmtId="0" fontId="374" fillId="200" borderId="0" xfId="37243" applyFont="1" applyFill="1" applyAlignment="1">
      <alignment horizontal="left"/>
    </xf>
    <xf numFmtId="0" fontId="377" fillId="200" borderId="0" xfId="37243" applyFont="1" applyFill="1" applyAlignment="1">
      <alignment horizontal="center"/>
    </xf>
    <xf numFmtId="0" fontId="372" fillId="200" borderId="0" xfId="37243" applyFont="1" applyFill="1" applyAlignment="1">
      <alignment horizontal="center"/>
    </xf>
    <xf numFmtId="0" fontId="377" fillId="200" borderId="0" xfId="0" applyFont="1" applyFill="1" applyAlignment="1">
      <alignment horizontal="center" vertical="center"/>
    </xf>
    <xf numFmtId="0" fontId="381" fillId="200" borderId="0" xfId="0" applyFont="1" applyFill="1" applyAlignment="1">
      <alignment horizontal="center" vertical="center"/>
    </xf>
    <xf numFmtId="1" fontId="372" fillId="200" borderId="0" xfId="37243" applyNumberFormat="1" applyFont="1" applyFill="1" applyAlignment="1">
      <alignment horizontal="center"/>
    </xf>
    <xf numFmtId="9" fontId="381" fillId="200" borderId="0" xfId="0" applyNumberFormat="1" applyFont="1" applyFill="1" applyAlignment="1">
      <alignment horizontal="center" vertical="center"/>
    </xf>
    <xf numFmtId="0" fontId="381" fillId="199" borderId="0" xfId="0" applyFont="1" applyFill="1" applyAlignment="1">
      <alignment horizontal="center" vertical="center"/>
    </xf>
    <xf numFmtId="0" fontId="381" fillId="200" borderId="0" xfId="37243" applyFont="1" applyFill="1" applyAlignment="1">
      <alignment horizontal="center"/>
    </xf>
    <xf numFmtId="0" fontId="366" fillId="196" borderId="0" xfId="37243" applyFont="1" applyFill="1" applyAlignment="1">
      <alignment horizontal="left"/>
    </xf>
    <xf numFmtId="0" fontId="366" fillId="196" borderId="0" xfId="37243" applyFont="1" applyFill="1" applyAlignment="1">
      <alignment horizontal="center"/>
    </xf>
    <xf numFmtId="0" fontId="368" fillId="196" borderId="0" xfId="37243" applyFont="1" applyFill="1" applyAlignment="1">
      <alignment horizontal="left"/>
    </xf>
    <xf numFmtId="0" fontId="366" fillId="196" borderId="0" xfId="37243" applyFont="1" applyFill="1" applyAlignment="1">
      <alignment horizontal="center" vertical="center" wrapText="1"/>
    </xf>
    <xf numFmtId="0" fontId="371" fillId="199" borderId="0" xfId="37243" applyFont="1" applyFill="1" applyAlignment="1">
      <alignment horizontal="center"/>
    </xf>
    <xf numFmtId="178" fontId="365" fillId="200" borderId="0" xfId="37245" applyNumberFormat="1" applyFont="1" applyFill="1" applyBorder="1" applyAlignment="1">
      <alignment horizontal="center" wrapText="1"/>
    </xf>
    <xf numFmtId="191" fontId="365" fillId="199" borderId="0" xfId="37245" applyNumberFormat="1" applyFont="1" applyFill="1" applyBorder="1" applyAlignment="1">
      <alignment horizontal="center"/>
    </xf>
    <xf numFmtId="178" fontId="369" fillId="200" borderId="0" xfId="37245" applyNumberFormat="1" applyFont="1" applyFill="1" applyAlignment="1">
      <alignment horizontal="center" wrapText="1"/>
    </xf>
    <xf numFmtId="0" fontId="367" fillId="196" borderId="0" xfId="37243" applyFont="1" applyFill="1" applyAlignment="1">
      <alignment horizontal="left"/>
    </xf>
    <xf numFmtId="0" fontId="367" fillId="196" borderId="0" xfId="37243" applyFont="1" applyFill="1" applyAlignment="1">
      <alignment horizontal="center"/>
    </xf>
    <xf numFmtId="0" fontId="382" fillId="196" borderId="0" xfId="37243" applyFont="1" applyFill="1" applyAlignment="1">
      <alignment horizontal="left"/>
    </xf>
    <xf numFmtId="0" fontId="383" fillId="5" borderId="0" xfId="0" applyFont="1" applyFill="1" applyAlignment="1">
      <alignment vertical="center"/>
    </xf>
    <xf numFmtId="0" fontId="8" fillId="4" borderId="0" xfId="0" applyFont="1" applyFill="1"/>
    <xf numFmtId="0" fontId="383" fillId="4" borderId="0" xfId="0" applyFont="1" applyFill="1" applyAlignment="1">
      <alignment vertical="center"/>
    </xf>
    <xf numFmtId="0" fontId="2" fillId="4" borderId="0" xfId="0" applyFont="1" applyFill="1"/>
    <xf numFmtId="0" fontId="317" fillId="3" borderId="0" xfId="0" applyFont="1" applyFill="1" applyAlignment="1">
      <alignment wrapText="1"/>
    </xf>
    <xf numFmtId="0" fontId="317" fillId="3" borderId="0" xfId="0" applyFont="1" applyFill="1" applyAlignment="1">
      <alignment horizontal="right" wrapText="1"/>
    </xf>
    <xf numFmtId="0" fontId="317" fillId="3" borderId="0" xfId="0" applyFont="1" applyFill="1" applyAlignment="1">
      <alignment horizontal="center" vertical="center" wrapText="1"/>
    </xf>
    <xf numFmtId="0" fontId="384" fillId="6" borderId="0" xfId="0" applyFont="1" applyFill="1" applyAlignment="1">
      <alignment horizontal="center"/>
    </xf>
    <xf numFmtId="0" fontId="384" fillId="6" borderId="0" xfId="0" applyFont="1" applyFill="1" applyAlignment="1">
      <alignment horizontal="center" wrapText="1"/>
    </xf>
    <xf numFmtId="0" fontId="384" fillId="6" borderId="0" xfId="0" applyFont="1" applyFill="1" applyAlignment="1">
      <alignment horizontal="left" vertical="center"/>
    </xf>
    <xf numFmtId="0" fontId="317" fillId="202" borderId="108" xfId="0" applyFont="1" applyFill="1" applyBorder="1"/>
    <xf numFmtId="173" fontId="317" fillId="202" borderId="108" xfId="0" applyNumberFormat="1" applyFont="1" applyFill="1" applyBorder="1"/>
    <xf numFmtId="0" fontId="15" fillId="8" borderId="108" xfId="0" applyFont="1" applyFill="1" applyBorder="1" applyAlignment="1">
      <alignment horizontal="left" indent="1"/>
    </xf>
    <xf numFmtId="173" fontId="15" fillId="8" borderId="108" xfId="0" applyNumberFormat="1" applyFont="1" applyFill="1" applyBorder="1" applyAlignment="1">
      <alignment horizontal="right"/>
    </xf>
    <xf numFmtId="0" fontId="15" fillId="8" borderId="108" xfId="0" applyFont="1" applyFill="1" applyBorder="1" applyAlignment="1">
      <alignment horizontal="left" indent="3"/>
    </xf>
    <xf numFmtId="0" fontId="14" fillId="157" borderId="108" xfId="0" applyFont="1" applyFill="1" applyBorder="1"/>
    <xf numFmtId="0" fontId="14" fillId="202" borderId="108" xfId="0" applyFont="1" applyFill="1" applyBorder="1"/>
    <xf numFmtId="173" fontId="14" fillId="202" borderId="108" xfId="0" applyNumberFormat="1" applyFont="1" applyFill="1" applyBorder="1"/>
    <xf numFmtId="0" fontId="14" fillId="8" borderId="108" xfId="0" applyFont="1" applyFill="1" applyBorder="1" applyAlignment="1">
      <alignment horizontal="left" indent="1"/>
    </xf>
    <xf numFmtId="0" fontId="14" fillId="0" borderId="0" xfId="0" applyFont="1" applyAlignment="1">
      <alignment horizontal="left" wrapText="1" indent="1"/>
    </xf>
    <xf numFmtId="173" fontId="11" fillId="0" borderId="0" xfId="0" applyNumberFormat="1" applyFont="1"/>
    <xf numFmtId="173" fontId="11" fillId="8" borderId="0" xfId="0" applyNumberFormat="1" applyFont="1" applyFill="1" applyAlignment="1">
      <alignment horizontal="right" vertical="center"/>
    </xf>
    <xf numFmtId="0" fontId="12" fillId="4" borderId="0" xfId="0" applyFont="1" applyFill="1" applyAlignment="1">
      <alignment wrapText="1"/>
    </xf>
    <xf numFmtId="4" fontId="8" fillId="6" borderId="0" xfId="0" applyNumberFormat="1" applyFont="1" applyFill="1" applyAlignment="1">
      <alignment horizontal="center"/>
    </xf>
    <xf numFmtId="301" fontId="11" fillId="8" borderId="0" xfId="0" applyNumberFormat="1" applyFont="1" applyFill="1"/>
    <xf numFmtId="288" fontId="315" fillId="8" borderId="0" xfId="0" applyNumberFormat="1" applyFont="1" applyFill="1"/>
    <xf numFmtId="0" fontId="1" fillId="5" borderId="0" xfId="0" applyFont="1" applyFill="1"/>
    <xf numFmtId="0" fontId="1" fillId="4" borderId="0" xfId="0" applyFont="1" applyFill="1"/>
    <xf numFmtId="302" fontId="0" fillId="4" borderId="0" xfId="37455" applyNumberFormat="1" applyFont="1" applyFill="1"/>
    <xf numFmtId="173" fontId="15" fillId="157" borderId="108" xfId="0" applyNumberFormat="1" applyFont="1" applyFill="1" applyBorder="1" applyAlignment="1">
      <alignment horizontal="right"/>
    </xf>
    <xf numFmtId="9" fontId="0" fillId="8" borderId="0" xfId="0" applyNumberFormat="1" applyFill="1"/>
    <xf numFmtId="1" fontId="369" fillId="200" borderId="0" xfId="37245" applyNumberFormat="1" applyFont="1" applyFill="1" applyAlignment="1">
      <alignment horizontal="center" wrapText="1"/>
    </xf>
    <xf numFmtId="175" fontId="363" fillId="4" borderId="0" xfId="0" applyNumberFormat="1" applyFont="1" applyFill="1" applyAlignment="1">
      <alignment horizontal="left" vertical="top" wrapText="1"/>
    </xf>
    <xf numFmtId="0" fontId="384" fillId="6" borderId="0" xfId="0" applyFont="1" applyFill="1" applyAlignment="1">
      <alignment horizontal="center" wrapText="1"/>
    </xf>
    <xf numFmtId="0" fontId="384" fillId="6" borderId="0" xfId="0" applyFont="1" applyFill="1" applyAlignment="1">
      <alignment horizontal="center"/>
    </xf>
    <xf numFmtId="0" fontId="384" fillId="6" borderId="0" xfId="0" applyFont="1" applyFill="1" applyAlignment="1">
      <alignment horizontal="left" vertical="center"/>
    </xf>
    <xf numFmtId="172" fontId="8" fillId="6" borderId="0" xfId="1" applyFont="1" applyFill="1" applyAlignment="1">
      <alignment horizontal="center" vertical="center"/>
    </xf>
    <xf numFmtId="172" fontId="8" fillId="6" borderId="0" xfId="1" applyFont="1" applyFill="1" applyAlignment="1">
      <alignment horizontal="center" vertical="center" wrapText="1"/>
    </xf>
    <xf numFmtId="0" fontId="8" fillId="6" borderId="0" xfId="0" applyFont="1" applyFill="1" applyAlignment="1">
      <alignment horizontal="center" vertical="center"/>
    </xf>
    <xf numFmtId="0" fontId="8" fillId="6" borderId="0" xfId="0" applyFont="1" applyFill="1" applyAlignment="1">
      <alignment horizontal="center" vertical="center" wrapText="1"/>
    </xf>
    <xf numFmtId="296" fontId="0" fillId="8" borderId="0" xfId="0" applyNumberFormat="1" applyFill="1"/>
    <xf numFmtId="0" fontId="19" fillId="4" borderId="0" xfId="0" applyFont="1" applyFill="1" applyAlignment="1">
      <alignment horizontal="left"/>
    </xf>
    <xf numFmtId="0" fontId="21" fillId="4" borderId="0" xfId="0" quotePrefix="1" applyFont="1" applyFill="1" applyAlignment="1">
      <alignment horizontal="left"/>
    </xf>
    <xf numFmtId="0" fontId="19" fillId="2" borderId="0" xfId="0" applyFont="1" applyFill="1" applyAlignment="1">
      <alignment horizontal="left" vertical="top" wrapText="1"/>
    </xf>
    <xf numFmtId="0" fontId="19" fillId="4" borderId="0" xfId="0" applyFont="1" applyFill="1" applyAlignment="1">
      <alignment horizontal="left" wrapText="1"/>
    </xf>
    <xf numFmtId="0" fontId="364" fillId="203" borderId="0" xfId="37243" applyFont="1" applyFill="1"/>
    <xf numFmtId="0" fontId="364" fillId="4" borderId="0" xfId="37243" applyFont="1" applyFill="1"/>
    <xf numFmtId="0" fontId="19" fillId="4" borderId="0" xfId="0" applyFont="1" applyFill="1" applyAlignment="1">
      <alignment vertical="top" wrapText="1"/>
    </xf>
    <xf numFmtId="0" fontId="20" fillId="4" borderId="0" xfId="0" applyFont="1" applyFill="1" applyAlignment="1">
      <alignment wrapText="1"/>
    </xf>
    <xf numFmtId="0" fontId="2" fillId="4" borderId="0" xfId="0" applyFont="1" applyFill="1" applyAlignment="1">
      <alignment wrapText="1"/>
    </xf>
    <xf numFmtId="0" fontId="0" fillId="4" borderId="0" xfId="0" applyFill="1" applyAlignment="1">
      <alignment wrapText="1"/>
    </xf>
    <xf numFmtId="0" fontId="20" fillId="4" borderId="0" xfId="0" applyFont="1" applyFill="1" applyAlignment="1">
      <alignment vertical="top" wrapText="1"/>
    </xf>
    <xf numFmtId="0" fontId="2" fillId="4" borderId="0" xfId="0" applyFont="1" applyFill="1" applyAlignment="1">
      <alignment vertical="top" wrapText="1"/>
    </xf>
    <xf numFmtId="0" fontId="0" fillId="4" borderId="0" xfId="0" applyFill="1" applyAlignment="1">
      <alignment vertical="top" wrapText="1"/>
    </xf>
    <xf numFmtId="0" fontId="20" fillId="4" borderId="0" xfId="0" applyFont="1" applyFill="1" applyAlignment="1">
      <alignment vertical="top"/>
    </xf>
    <xf numFmtId="0" fontId="19" fillId="4" borderId="0" xfId="0" applyFont="1" applyFill="1" applyAlignment="1">
      <alignment vertical="top"/>
    </xf>
    <xf numFmtId="0" fontId="20" fillId="4" borderId="0" xfId="0" applyFont="1" applyFill="1" applyAlignment="1">
      <alignment horizontal="left"/>
    </xf>
  </cellXfs>
  <cellStyles count="37456">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1" xr:uid="{00000000-0005-0000-0000-000019000000}"/>
    <cellStyle name="_becslés_02_DRAFT 2" xfId="36492"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3" xr:uid="{00000000-0005-0000-0000-000024000000}"/>
    <cellStyle name="_CAPEX 3 8  TD INPUT 3" xfId="36512"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4"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6" xr:uid="{00000000-0005-0000-0000-000045000000}"/>
    <cellStyle name="_E1E2 melléklet SFAS 20070322 első discont éves 11-Endre-javítva 3" xfId="1605" xr:uid="{00000000-0005-0000-0000-000046000000}"/>
    <cellStyle name="_E1E2 melléklet SFAS 20070322 első discont éves 11-Endre-javítva 4" xfId="36515"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7"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19" xr:uid="{00000000-0005-0000-0000-000074000000}"/>
    <cellStyle name="_INPUT CAPEX BASELINE23.7. 3" xfId="36518"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0"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2" xr:uid="{00000000-0005-0000-0000-00008D000000}"/>
    <cellStyle name="_MOL Caspianszabi 3" xfId="1575" xr:uid="{00000000-0005-0000-0000-00008E000000}"/>
    <cellStyle name="_MOL Caspianszabi 3 2" xfId="36523" xr:uid="{00000000-0005-0000-0000-00008F000000}"/>
    <cellStyle name="_MOL Caspianszabi 4" xfId="36521"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4" xr:uid="{00000000-0005-0000-0000-0000A3000000}"/>
    <cellStyle name="_MOL Caspianszabi_Monthly_report_2011.1-5." xfId="1192" xr:uid="{00000000-0005-0000-0000-0000A4000000}"/>
    <cellStyle name="_MOL Caspianszabi_Monthly_report_2011.1-5. 2" xfId="36525"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7" xr:uid="{00000000-0005-0000-0000-0000AD000000}"/>
    <cellStyle name="_MOL_Caspian_2005_1_3_work_2file_08-05 3" xfId="1564" xr:uid="{00000000-0005-0000-0000-0000AE000000}"/>
    <cellStyle name="_MOL_Caspian_2005_1_3_work_2file_08-05 4" xfId="36526"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8"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0" xr:uid="{00000000-0005-0000-0000-0000BE000000}"/>
    <cellStyle name="_MOL_Caspian_2005_1_3_work_file_09-05 3" xfId="1553" xr:uid="{00000000-0005-0000-0000-0000BF000000}"/>
    <cellStyle name="_MOL_Caspian_2005_1_3_work_file_09-05 3 2" xfId="36531" xr:uid="{00000000-0005-0000-0000-0000C0000000}"/>
    <cellStyle name="_MOL_Caspian_2005_1_3_work_file_09-05 4" xfId="36529"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2" xr:uid="{00000000-0005-0000-0000-0000D4000000}"/>
    <cellStyle name="_MOL_Caspian_2005_1_3_work_file_09-05_Monthly_report_2011.1-5." xfId="1194" xr:uid="{00000000-0005-0000-0000-0000D5000000}"/>
    <cellStyle name="_MOL_Caspian_2005_1_3_work_file_09-05_Monthly_report_2011.1-5. 2" xfId="36533"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6" xr:uid="{00000000-0005-0000-0000-0000E0000000}"/>
    <cellStyle name="_Munkafüzet2 (3) 3" xfId="1541" xr:uid="{00000000-0005-0000-0000-0000E1000000}"/>
    <cellStyle name="_Munkafüzet2 (3) 4" xfId="36535"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7" xr:uid="{00000000-0005-0000-0000-0000EE000000}"/>
    <cellStyle name="_Munkafüzet2 10" xfId="1532" xr:uid="{00000000-0005-0000-0000-0000EF000000}"/>
    <cellStyle name="_Munkafüzet2 10 2" xfId="36538" xr:uid="{00000000-0005-0000-0000-0000F0000000}"/>
    <cellStyle name="_Munkafüzet2 11" xfId="1531" xr:uid="{00000000-0005-0000-0000-0000F1000000}"/>
    <cellStyle name="_Munkafüzet2 11 2" xfId="36539" xr:uid="{00000000-0005-0000-0000-0000F2000000}"/>
    <cellStyle name="_Munkafüzet2 12" xfId="1530" xr:uid="{00000000-0005-0000-0000-0000F3000000}"/>
    <cellStyle name="_Munkafüzet2 12 2" xfId="36540" xr:uid="{00000000-0005-0000-0000-0000F4000000}"/>
    <cellStyle name="_Munkafüzet2 13" xfId="1529" xr:uid="{00000000-0005-0000-0000-0000F5000000}"/>
    <cellStyle name="_Munkafüzet2 13 2" xfId="36541"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2"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3"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4" xr:uid="{00000000-0005-0000-0000-000011010000}"/>
    <cellStyle name="_Munkafüzet2 4" xfId="1502" xr:uid="{00000000-0005-0000-0000-000012010000}"/>
    <cellStyle name="_Munkafüzet2 4 2" xfId="36544" xr:uid="{00000000-0005-0000-0000-000013010000}"/>
    <cellStyle name="_Munkafüzet2 5" xfId="1501" xr:uid="{00000000-0005-0000-0000-000014010000}"/>
    <cellStyle name="_Munkafüzet2 5 2" xfId="36545" xr:uid="{00000000-0005-0000-0000-000015010000}"/>
    <cellStyle name="_Munkafüzet2 6" xfId="1500" xr:uid="{00000000-0005-0000-0000-000016010000}"/>
    <cellStyle name="_Munkafüzet2 6 2" xfId="36546" xr:uid="{00000000-0005-0000-0000-000017010000}"/>
    <cellStyle name="_Munkafüzet2 7" xfId="1499" xr:uid="{00000000-0005-0000-0000-000018010000}"/>
    <cellStyle name="_Munkafüzet2 7 2" xfId="36547" xr:uid="{00000000-0005-0000-0000-000019010000}"/>
    <cellStyle name="_Munkafüzet2 8" xfId="1498" xr:uid="{00000000-0005-0000-0000-00001A010000}"/>
    <cellStyle name="_Munkafüzet2 8 2" xfId="36548" xr:uid="{00000000-0005-0000-0000-00001B010000}"/>
    <cellStyle name="_Munkafüzet2 9" xfId="1497" xr:uid="{00000000-0005-0000-0000-00001C010000}"/>
    <cellStyle name="_Munkafüzet2 9 2" xfId="36549"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0"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2"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1"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3"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4" xr:uid="{00000000-0005-0000-0000-0000B7020000}"/>
    <cellStyle name="¥ JY" xfId="6" xr:uid="{00000000-0005-0000-0000-0000B8020000}"/>
    <cellStyle name="¥ JY 2" xfId="6293" xr:uid="{00000000-0005-0000-0000-0000B9020000}"/>
    <cellStyle name="¥ JY 3" xfId="8024" xr:uid="{00000000-0005-0000-0000-0000BA020000}"/>
    <cellStyle name="¥ JY 4" xfId="36555"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2 5 2" xfId="37323" xr:uid="{8DE0780E-B7C8-45F5-A427-E5C28D6E5668}"/>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2 5 2" xfId="37324" xr:uid="{2E50E2A4-2C6E-48E5-A128-88EBAC3245A3}"/>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2 5 2" xfId="37325" xr:uid="{FD4740FC-2503-47AD-A0DB-9601394B2675}"/>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2 5 2" xfId="37326" xr:uid="{0E2EE641-9C62-41DF-A704-180422B694F7}"/>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2 5 2" xfId="37327" xr:uid="{B521183B-D457-4447-AA8E-6CDCBE946F98}"/>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2 5 2" xfId="37328" xr:uid="{837FF3D8-2B98-4213-9CDB-EBF61F735B8D}"/>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2 5 2" xfId="37329" xr:uid="{731594B2-817A-4953-A520-AACE5B538F71}"/>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2 5 2" xfId="37330" xr:uid="{F8B8FDBD-4E88-4AA6-B205-5CB6DB9692E9}"/>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2 5 2" xfId="37331" xr:uid="{988FAC4B-6868-4D72-A5B3-00BC62A0E264}"/>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2 5 2" xfId="37332" xr:uid="{27C376B6-FA6E-4672-9BC5-D94F36DFC602}"/>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2 5 2" xfId="37333" xr:uid="{9573CE69-5382-4E8B-8FA3-6826E5F32085}"/>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xfId="37251" xr:uid="{43285CC8-270D-40B9-A3DD-DAE7F2C3A959}"/>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6"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7"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8"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1_4_Retail_newTables_2nd_round" xfId="37295" xr:uid="{EDBF609D-E122-4FE9-A30B-D6BBA0C58B2B}"/>
    <cellStyle name="Accent2" xfId="37252" xr:uid="{8F8DDF3A-684D-458A-97DE-9414DAF18939}"/>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59"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0"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1"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2_4_Retail_newTables_2nd_round" xfId="37296" xr:uid="{B356984F-F149-4FAF-A1B0-8829E85EDFF0}"/>
    <cellStyle name="Accent3" xfId="37253" xr:uid="{6AFA87EB-81F5-4378-A466-B8A9DE19481A}"/>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2"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3"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4"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5"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6"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7"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8"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69" xr:uid="{00000000-0005-0000-0000-0000C60C0000}"/>
    <cellStyle name="Accent3 39" xfId="3628" xr:uid="{00000000-0005-0000-0000-0000C70C0000}"/>
    <cellStyle name="Accent3 39 2" xfId="9163" xr:uid="{00000000-0005-0000-0000-0000C80C0000}"/>
    <cellStyle name="Accent3 39 3" xfId="36570"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3_4_Retail_newTables_2nd_round" xfId="37297" xr:uid="{2C8F72EB-D529-4855-B1A9-DD58D5DFAC11}"/>
    <cellStyle name="Accent4" xfId="37254" xr:uid="{463084A2-E00B-4D0A-AFFC-33C8E489B71B}"/>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1"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2"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3"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4"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5"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6"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7"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8" xr:uid="{00000000-0005-0000-0000-0000DA0E0000}"/>
    <cellStyle name="Accent4 39" xfId="3629" xr:uid="{00000000-0005-0000-0000-0000DB0E0000}"/>
    <cellStyle name="Accent4 39 2" xfId="9504" xr:uid="{00000000-0005-0000-0000-0000DC0E0000}"/>
    <cellStyle name="Accent4 39 3" xfId="36579"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4_4_Retail_newTables_2nd_round" xfId="37298" xr:uid="{7DF424E9-1D3C-4B4C-81E9-784DF19CB0ED}"/>
    <cellStyle name="Accent5" xfId="37255" xr:uid="{07CEFF16-9C6A-4D66-ADB9-F6EDC7570ED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0"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1"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2"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3"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4"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5"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6" xr:uid="{00000000-0005-0000-0000-0000D9100000}"/>
    <cellStyle name="Accent5 39" xfId="3630" xr:uid="{00000000-0005-0000-0000-0000DA100000}"/>
    <cellStyle name="Accent5 39 2" xfId="9830" xr:uid="{00000000-0005-0000-0000-0000DB100000}"/>
    <cellStyle name="Accent5 39 3" xfId="36587"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5_4_Retail_newTables_2nd_round" xfId="37299" xr:uid="{B60653F8-6FA3-4F39-A0B5-A717060CCA2F}"/>
    <cellStyle name="Accent6" xfId="37256" xr:uid="{2477090E-176A-4BD5-93A3-FD7EB02CFF82}"/>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8"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89"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0"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1"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2"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3"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4" xr:uid="{00000000-0005-0000-0000-0000D9120000}"/>
    <cellStyle name="Accent6 39" xfId="3631" xr:uid="{00000000-0005-0000-0000-0000DA120000}"/>
    <cellStyle name="Accent6 39 2" xfId="10155" xr:uid="{00000000-0005-0000-0000-0000DB120000}"/>
    <cellStyle name="Accent6 39 3" xfId="36595"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ent6_4_Retail_newTables_2nd_round" xfId="37300" xr:uid="{97337864-F7B1-4FE6-983E-C80A1E3469CD}"/>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xfId="37257" xr:uid="{AE595B8D-47CC-4444-9E09-382B106583B5}"/>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6"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7"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8"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599"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ld/Border 4 2" xfId="37334" xr:uid="{0F9B3C0E-558E-4AFC-9B5E-3BC305A8CD1A}"/>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0"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xfId="37258" xr:uid="{25028DDD-043D-4B71-949E-1A26EBD2510F}"/>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1"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xfId="37259" xr:uid="{9DC799A6-5146-4EDC-B41C-7CDC3CED2EAD}"/>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2"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3"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4"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5"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6"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2 4" xfId="37391" xr:uid="{2062DBB5-61AE-4E35-893D-DF4C231FD267}"/>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2 4" xfId="37392" xr:uid="{23872A54-3744-4183-BF79-CBEF68B890E4}"/>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2 4" xfId="37393" xr:uid="{17661A03-17B9-4221-B6B5-97DDAF4ADDE1}"/>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2 4" xfId="37394" xr:uid="{3D23A351-21D8-4D5B-9C26-2A84A562589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2 4" xfId="37395" xr:uid="{8153F291-AE58-4599-B496-896D3FAAF85F}"/>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2 4" xfId="37396" xr:uid="{63303F26-E053-4427-A988-1F66257B36E1}"/>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2 4" xfId="37397" xr:uid="{DF64081B-2132-4AB1-9A7C-ED73809CFD5F}"/>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1" xr:uid="{00000000-0005-0000-0000-0000AB160000}"/>
    <cellStyle name="Comma 2 7" xfId="37215" xr:uid="{00000000-0005-0000-0000-0000AC160000}"/>
    <cellStyle name="Comma 2 8" xfId="37454" xr:uid="{122F6571-6C68-4604-BB46-A09822BF0508}"/>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0 2 4" xfId="37398" xr:uid="{664988FB-42CD-4195-823B-AA546CE3D194}"/>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1 4" xfId="37399" xr:uid="{1B9C88BE-7561-4979-9602-063480D47C89}"/>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2 4" xfId="37400" xr:uid="{39A87708-DE50-464F-88C3-F4B93F70AA05}"/>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3 4" xfId="37401" xr:uid="{6E6D8490-1600-43E1-AC9D-F58C5680A503}"/>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8"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4" xr:uid="{C0064005-D61E-43C2-94EF-7CDC750880C0}"/>
    <cellStyle name="Comma 41" xfId="37233"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7"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8"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09"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1"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0"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2"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3"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4"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5" xr:uid="{00000000-0005-0000-0000-00003B180000}"/>
    <cellStyle name="Entry 2" xfId="1659" xr:uid="{00000000-0005-0000-0000-00003C180000}"/>
    <cellStyle name="Entry 2 2" xfId="1660" xr:uid="{00000000-0005-0000-0000-00003D180000}"/>
    <cellStyle name="Entry 2 2 2" xfId="36617" xr:uid="{00000000-0005-0000-0000-00003E180000}"/>
    <cellStyle name="Entry 2 3" xfId="3296" xr:uid="{00000000-0005-0000-0000-00003F180000}"/>
    <cellStyle name="Entry 2 3 2" xfId="35809" xr:uid="{00000000-0005-0000-0000-000040180000}"/>
    <cellStyle name="Entry 2 4" xfId="36616"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8"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19"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0"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xfId="37455" builtinId="3"/>
    <cellStyle name="Ezres 10" xfId="1666" xr:uid="{00000000-0005-0000-0000-00005A190000}"/>
    <cellStyle name="Ezres 10 2" xfId="4267" xr:uid="{00000000-0005-0000-0000-00005B190000}"/>
    <cellStyle name="Ezres 10 2 2" xfId="36223" xr:uid="{00000000-0005-0000-0000-00005C190000}"/>
    <cellStyle name="Ezres 10 2 3" xfId="36622"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1"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3"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6" xr:uid="{00000000-0005-0000-0000-00007E190000}"/>
    <cellStyle name="Ezres 2 2 2 3" xfId="36625"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6 2" xfId="37287" xr:uid="{1BE431E6-216C-4AF7-AC6D-783E3414AFC5}"/>
    <cellStyle name="Ezres 2 2 7" xfId="34280" xr:uid="{00000000-0005-0000-0000-000087190000}"/>
    <cellStyle name="Ezres 2 2 8" xfId="36624" xr:uid="{00000000-0005-0000-0000-000088190000}"/>
    <cellStyle name="Ezres 2 2 8 2" xfId="37419" xr:uid="{EF887DA4-F712-47A7-8201-5EA720630F05}"/>
    <cellStyle name="Ezres 2 2 9" xfId="6067" xr:uid="{00000000-0005-0000-0000-000089190000}"/>
    <cellStyle name="Ezres 2 3" xfId="549" xr:uid="{00000000-0005-0000-0000-00008A190000}"/>
    <cellStyle name="Ezres 2 3 2" xfId="1670" xr:uid="{00000000-0005-0000-0000-00008B190000}"/>
    <cellStyle name="Ezres 2 3 2 2" xfId="36628"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7"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29"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0"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1" xr:uid="{00000000-0005-0000-0000-0000A8190000}"/>
    <cellStyle name="Ezres 2 7" xfId="10664" xr:uid="{00000000-0005-0000-0000-0000A9190000}"/>
    <cellStyle name="Ezres 2 7 2" xfId="34387" xr:uid="{00000000-0005-0000-0000-0000AA190000}"/>
    <cellStyle name="Ezres 2 7 3" xfId="37286" xr:uid="{A0D1433E-EEB6-489D-AF2C-EB3E1F3486CC}"/>
    <cellStyle name="Ezres 2 8" xfId="10665" xr:uid="{00000000-0005-0000-0000-0000AB190000}"/>
    <cellStyle name="Ezres 2 8 2" xfId="37414" xr:uid="{EF2CAC3A-E876-4EC2-8BB4-6470D11D3104}"/>
    <cellStyle name="Ezres 2 9" xfId="10666" xr:uid="{00000000-0005-0000-0000-0000AC190000}"/>
    <cellStyle name="Ezres 2_BI betöltő" xfId="36493" xr:uid="{00000000-0005-0000-0000-0000AD190000}"/>
    <cellStyle name="Ezres 20" xfId="37247" xr:uid="{828A7522-16E3-414C-B1E4-CEBC7891E1B6}"/>
    <cellStyle name="Ezres 21" xfId="37413" xr:uid="{546D1A5E-B650-4399-B7EB-0A9AE64D5665}"/>
    <cellStyle name="Ezres 22" xfId="37453" xr:uid="{B908C40B-AC22-4182-B489-771E4C94DE36}"/>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4"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3"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5"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6"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2"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39" xr:uid="{00000000-0005-0000-0000-0000CE190000}"/>
    <cellStyle name="Ezres 4 2 3" xfId="553" xr:uid="{00000000-0005-0000-0000-0000CF190000}"/>
    <cellStyle name="Ezres 4 2 3 2" xfId="36640" xr:uid="{00000000-0005-0000-0000-0000D0190000}"/>
    <cellStyle name="Ezres 4 2 4" xfId="36638"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2" xr:uid="{00000000-0005-0000-0000-0000D6190000}"/>
    <cellStyle name="Ezres 4 3 3" xfId="36641" xr:uid="{00000000-0005-0000-0000-0000D7190000}"/>
    <cellStyle name="Ezres 4 4" xfId="1673" xr:uid="{00000000-0005-0000-0000-0000D8190000}"/>
    <cellStyle name="Ezres 4 4 2" xfId="35005" xr:uid="{00000000-0005-0000-0000-0000D9190000}"/>
    <cellStyle name="Ezres 4 4 3" xfId="36643"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7"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5"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6"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4"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8" xr:uid="{00000000-0005-0000-0000-0000F5190000}"/>
    <cellStyle name="Ezres 6 3" xfId="1676" xr:uid="{00000000-0005-0000-0000-0000F6190000}"/>
    <cellStyle name="Ezres 6 3 2" xfId="35008" xr:uid="{00000000-0005-0000-0000-0000F7190000}"/>
    <cellStyle name="Ezres 6 4" xfId="36647"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49"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0"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1"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2"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3"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4"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xfId="37260" xr:uid="{A47718FA-2630-49EF-8FB0-B77CABE2FADA}"/>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5"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0 4 2" xfId="37335" xr:uid="{56E834F5-54F7-4CDD-88E3-7F677744D16A}"/>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2 3" xfId="37356" xr:uid="{18422081-1CBA-4E35-9F8D-0FAE9FAEB146}"/>
    <cellStyle name="Header2 3" xfId="5224" xr:uid="{00000000-0005-0000-0000-00000F1B0000}"/>
    <cellStyle name="Header2 3 2" xfId="37345" xr:uid="{93171A5F-154D-478C-95EB-4C8ABEECE9C6}"/>
    <cellStyle name="Header2 4" xfId="563" xr:uid="{00000000-0005-0000-0000-0000101B0000}"/>
    <cellStyle name="Header2 5" xfId="37301" xr:uid="{9FDCE20B-D686-4CE0-B2E9-709DE0394518}"/>
    <cellStyle name="Heading" xfId="151" xr:uid="{00000000-0005-0000-0000-0000111B0000}"/>
    <cellStyle name="Heading 1" xfId="37261" xr:uid="{5AB44827-1CD4-4CEC-8B22-647C6C965497}"/>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8" xr:uid="{00000000-0005-0000-0000-00003F1B0000}"/>
    <cellStyle name="Heading 1 8 3" xfId="36657"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xfId="37262" xr:uid="{2C3B08A6-92B2-4DE7-85EE-43D4D305EA92}"/>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59"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xfId="37263" xr:uid="{2D96B950-9896-4421-A7FB-559FFC46F787}"/>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0"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6" xr:uid="{00000000-0005-0000-0000-0000D91B0000}"/>
    <cellStyle name="Heading 4" xfId="37264" xr:uid="{AD6CB404-5A1C-426E-9A1E-D98D004BF2B2}"/>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2 3" xfId="37357" xr:uid="{C731BC2B-4932-49AD-B81B-325404F139A8}"/>
    <cellStyle name="headline01 3" xfId="5232" xr:uid="{00000000-0005-0000-0000-0000591C0000}"/>
    <cellStyle name="headline01 3 2" xfId="37346" xr:uid="{43A86155-EE47-43D4-A16C-F6154435501E}"/>
    <cellStyle name="headline01 4" xfId="568" xr:uid="{00000000-0005-0000-0000-00005A1C0000}"/>
    <cellStyle name="headline01 4 2" xfId="37336" xr:uid="{8645C451-9C24-4401-AF97-17219592BC47}"/>
    <cellStyle name="headline01 5" xfId="37302" xr:uid="{3ACD6A50-487A-4529-B01B-D0E612022DE7}"/>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xfId="6064" builtinId="8"/>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1"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2"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5 2" xfId="37415" xr:uid="{4F22F98E-BE39-461B-8AAC-77650816DEDC}"/>
    <cellStyle name="hó.    . 6" xfId="6072" xr:uid="{00000000-0005-0000-0000-0000881C0000}"/>
    <cellStyle name="hó.    . 6 2" xfId="37436" xr:uid="{69B9CB37-58C8-4D95-82D1-63D5398BFE1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2" xfId="4312" xr:uid="{00000000-0005-0000-0000-0000931C0000}"/>
    <cellStyle name="Hyperlink 3" xfId="37198"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xfId="37265" xr:uid="{FB770F94-BFE3-4B1C-A138-D8AD25D4F213}"/>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3"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4"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5"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6"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7"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8"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69"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0"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1"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2"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3"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4"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5"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6"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7"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8"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xfId="37315" xr:uid="{7025828E-EE49-438A-AC7F-70CDE63FB7CC}"/>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79"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xfId="37316" xr:uid="{372EDA49-B5F3-4920-AE45-EA4CA939A08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0"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xfId="37317" xr:uid="{3EB38A93-118C-4CC3-A73A-D65664FDC217}"/>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1"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xfId="37318" xr:uid="{0CDAC647-1B5B-40E3-A2BF-8B49C128B1A9}"/>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2"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xfId="37319" xr:uid="{B4A9F66F-02D3-447F-BF6F-1E9415825304}"/>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3"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xfId="37320" xr:uid="{70A08D14-72F9-44C8-AC6E-94638627D9CA}"/>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4"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5"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6"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xfId="37266" xr:uid="{EF85E0E4-283C-4BD7-8047-FAE69388CC92}"/>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7"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89"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8"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1"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0"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3"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2"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5 2" xfId="37416" xr:uid="{98EDAAC3-F519-4EEF-940F-DD5E649C906E}"/>
    <cellStyle name="nap 6" xfId="6073" xr:uid="{00000000-0005-0000-0000-0000EA210000}"/>
    <cellStyle name="nap 6 2" xfId="37440" xr:uid="{BA8C5610-3DD0-4F69-B3F5-2AC5BF129AD3}"/>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4"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xfId="37267" xr:uid="{2D86BBDA-E4AD-4292-A1EC-9E3AFBE01931}"/>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5"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á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6"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7"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8"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699"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0"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2" xr:uid="{C4A47C22-1E8F-4046-8C0D-6B50F59E5FE7}"/>
    <cellStyle name="Normál 100" xfId="781" xr:uid="{00000000-0005-0000-0000-0000E7220000}"/>
    <cellStyle name="Normál 100 2" xfId="11366" xr:uid="{00000000-0005-0000-0000-0000E8220000}"/>
    <cellStyle name="Normal 101" xfId="37246" xr:uid="{E7C55759-8D70-4D83-B8B6-304F2A5A84B7}"/>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ál 11 10 3" xfId="37347" xr:uid="{7B2CED1D-E5F8-4F44-917E-1EE80FF654C0}"/>
    <cellStyle name="Normál 11 10 4" xfId="37371" xr:uid="{6453B872-6ACD-4953-BBD5-7F3523C75FE8}"/>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2"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1" xr:uid="{00000000-0005-0000-0000-00005E230000}"/>
    <cellStyle name="Normal 11 24 2" xfId="6123" xr:uid="{00000000-0005-0000-0000-00005F230000}"/>
    <cellStyle name="Normal 11 24 3" xfId="37406" xr:uid="{24B1CB0B-88FC-45D6-99FB-525F7F007112}"/>
    <cellStyle name="Normal 11 24 4" xfId="37448" xr:uid="{21F11EB0-1D85-4F7C-B6BC-8F38493364E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3"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4" xr:uid="{00000000-0005-0000-0000-000093230000}"/>
    <cellStyle name="Normal 11 4 3" xfId="35673" xr:uid="{00000000-0005-0000-0000-000094230000}"/>
    <cellStyle name="Normal 11 40" xfId="37376" xr:uid="{C3EFE856-0818-4719-9284-52848BF91705}"/>
    <cellStyle name="Normal 11 41" xfId="37381" xr:uid="{CAE4BAF5-9EA5-48D3-8DD4-EE0220C9C72D}"/>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5"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6"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7"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8"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09"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0" xr:uid="{00000000-0005-0000-0000-000058240000}"/>
    <cellStyle name="Normal 13 4" xfId="5283" xr:uid="{00000000-0005-0000-0000-000059240000}"/>
    <cellStyle name="Normál 13 4" xfId="4118" xr:uid="{00000000-0005-0000-0000-00005A240000}"/>
    <cellStyle name="Normál 13 4 2" xfId="36711"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3"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4"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5"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2"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6"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7"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8"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19"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0"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1"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2"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3"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4"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0"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6"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7"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8"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29"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0"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1"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2"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3"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4" xr:uid="{00000000-0005-0000-0000-0000B02B0000}"/>
    <cellStyle name="Normál 2 14 27" xfId="36735"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6" xr:uid="{00000000-0005-0000-0000-0000C02C0000}"/>
    <cellStyle name="Normál 2 15 27" xfId="36737"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8"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39"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0"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ál 2 2 13 4" xfId="37348" xr:uid="{BAF4FC23-772A-4CAF-91FF-49FA290EA492}"/>
    <cellStyle name="Normál 2 2 13 5" xfId="37358" xr:uid="{1B0CE64F-62B5-4A00-A712-ED4B8E7140A8}"/>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5" xr:uid="{00000000-0005-0000-0000-0000AF310000}"/>
    <cellStyle name="Normal 2 2 2 3" xfId="36743"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4"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1"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6" xr:uid="{00000000-0005-0000-0000-00001C320000}"/>
    <cellStyle name="Normál 2 2 3 3" xfId="36747"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2"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8"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49"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0" xr:uid="{00000000-0005-0000-0000-0000AF340000}"/>
    <cellStyle name="Normal 2 23 5" xfId="13743" xr:uid="{00000000-0005-0000-0000-0000B0340000}"/>
    <cellStyle name="Normál 2 23 5" xfId="37288" xr:uid="{097231EC-E2A9-4609-8688-FE0122699D94}"/>
    <cellStyle name="Normal 2 23 6" xfId="13738" xr:uid="{00000000-0005-0000-0000-0000B1340000}"/>
    <cellStyle name="Normál 2 23 6" xfId="37361" xr:uid="{2681AF13-653C-43FD-BBAB-5FE832F108B2}"/>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1"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5" xr:uid="{00000000-0005-0000-0000-000045350000}"/>
    <cellStyle name="Normál 2 287" xfId="13876" xr:uid="{00000000-0005-0000-0000-000046350000}"/>
    <cellStyle name="Normal 2 288" xfId="37196" xr:uid="{00000000-0005-0000-0000-000047350000}"/>
    <cellStyle name="Normál 2 288" xfId="13877" xr:uid="{00000000-0005-0000-0000-000048350000}"/>
    <cellStyle name="Normal 2 289" xfId="37201"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5" xr:uid="{00000000-0005-0000-0000-00004F350000}"/>
    <cellStyle name="Normál 2 290" xfId="13881" xr:uid="{00000000-0005-0000-0000-000050350000}"/>
    <cellStyle name="Normal 2 291" xfId="37213" xr:uid="{00000000-0005-0000-0000-000051350000}"/>
    <cellStyle name="Normál 2 291" xfId="13882" xr:uid="{00000000-0005-0000-0000-000052350000}"/>
    <cellStyle name="Normal 2 292" xfId="37231" xr:uid="{34866136-2534-4ED5-B5A5-0E1962223107}"/>
    <cellStyle name="Normál 2 292" xfId="13883" xr:uid="{00000000-0005-0000-0000-000053350000}"/>
    <cellStyle name="Normal 2 293" xfId="37239" xr:uid="{0C600B7F-9FD6-44B6-9B62-993DA30CB14D}"/>
    <cellStyle name="Normál 2 293" xfId="13884" xr:uid="{00000000-0005-0000-0000-000054350000}"/>
    <cellStyle name="Normal 2 294" xfId="37276" xr:uid="{52913E87-9092-4AE8-895C-D2EEC590CF51}"/>
    <cellStyle name="Normál 2 294" xfId="13885" xr:uid="{00000000-0005-0000-0000-000055350000}"/>
    <cellStyle name="Normal 2 295" xfId="37366" xr:uid="{01987CAC-FB53-4899-A32E-998900A86B4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2" xr:uid="{00000000-0005-0000-0000-000060370000}"/>
    <cellStyle name="Normal 2 3 251" xfId="37214"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ál 2 3 4 4" xfId="37344" xr:uid="{4C4239DC-81A9-4CBB-8E69-764BEB74A4E2}"/>
    <cellStyle name="Normál 2 3 4 5" xfId="37372" xr:uid="{2E042419-37C0-4C8E-ABCB-DD8CD96FFD12}"/>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3" xr:uid="{00000000-0005-0000-0000-0000A6370000}"/>
    <cellStyle name="Normal 2 3 44 2" xfId="14243" xr:uid="{00000000-0005-0000-0000-0000A7370000}"/>
    <cellStyle name="Normal 2 3 45" xfId="14244" xr:uid="{00000000-0005-0000-0000-0000A8370000}"/>
    <cellStyle name="Normál 2 3 45" xfId="37289" xr:uid="{A1467F3E-9EB9-4B46-B5D3-26D16DD9A602}"/>
    <cellStyle name="Normal 2 3 45 2" xfId="14245" xr:uid="{00000000-0005-0000-0000-0000A9370000}"/>
    <cellStyle name="Normal 2 3 46" xfId="14246" xr:uid="{00000000-0005-0000-0000-0000AA370000}"/>
    <cellStyle name="Normál 2 3 46" xfId="37309" xr:uid="{81EFEF30-BB7A-41EF-9F3F-5199D65C5D8C}"/>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ál 2 372" xfId="37268" xr:uid="{6F3AD661-471B-4DB8-8145-0A3E26D00BF5}"/>
    <cellStyle name="Normál 2 373" xfId="37375" xr:uid="{A402DDC5-E77B-4072-AD85-309F8D75C282}"/>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4"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5"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6" xr:uid="{00000000-0005-0000-0000-0000513A0000}"/>
    <cellStyle name="Normál 2 5 30" xfId="36757"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59"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8"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1"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0"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2"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3"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4"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5"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6"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7"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8"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69"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al 22 5" xfId="37322" xr:uid="{563D2514-5FF8-405F-8754-AD5E77AAF305}"/>
    <cellStyle name="Normál 22 5" xfId="15537" xr:uid="{00000000-0005-0000-0000-0000CC3E0000}"/>
    <cellStyle name="Normal 22 6" xfId="37307" xr:uid="{316DC8DD-4DC1-46CF-A29A-B29D3F18BB2A}"/>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0"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al 23 5" xfId="37285" xr:uid="{8F6CEF88-683B-49BB-B750-BC68EBAFA04A}"/>
    <cellStyle name="Normál 23 5" xfId="15558" xr:uid="{00000000-0005-0000-0000-0000ED3E0000}"/>
    <cellStyle name="Normal 23 6" xfId="37362" xr:uid="{4FFB5552-2796-4C2B-9585-E8D0E425D09F}"/>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1"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2"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3"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4"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5"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6"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7"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8"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79"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0"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2"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3" xr:uid="{00000000-0005-0000-0000-0000C83F0000}"/>
    <cellStyle name="Normal 29 3" xfId="36781"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7"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6"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4" xr:uid="{00000000-0005-0000-0000-000013400000}"/>
    <cellStyle name="Normal 3 109" xfId="37197"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8"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2" xr:uid="{00000000-0005-0000-0000-000024400000}"/>
    <cellStyle name="Normal 3 111" xfId="37206" xr:uid="{00000000-0005-0000-0000-000025400000}"/>
    <cellStyle name="Normal 3 112" xfId="37280" xr:uid="{C761E733-1BCA-40CA-97A8-3D3E9AA37E63}"/>
    <cellStyle name="Normal 3 113" xfId="37379" xr:uid="{9F720C0C-24DD-480A-90DB-554915C68173}"/>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89"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0"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1"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2"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3"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4"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5"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6"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8"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0"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1"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799" xr:uid="{00000000-0005-0000-0000-0000C0400000}"/>
    <cellStyle name="Normál 3 2 2 6" xfId="7131" xr:uid="{00000000-0005-0000-0000-0000C1400000}"/>
    <cellStyle name="Normal 3 2 2 7" xfId="37367" xr:uid="{112D8C58-456A-4A08-900C-06A1A9BB788B}"/>
    <cellStyle name="Normál 3 2 2 7" xfId="33871" xr:uid="{00000000-0005-0000-0000-0000C2400000}"/>
    <cellStyle name="Normal 3 2 2 8" xfId="37403" xr:uid="{9F8E61C8-20F3-4152-AC4D-A959E9F3B9DC}"/>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3" xr:uid="{00000000-0005-0000-0000-0000D7400000}"/>
    <cellStyle name="Normal 3 2 3 5" xfId="36802"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7" xr:uid="{00000000-0005-0000-0000-0000FC400000}"/>
    <cellStyle name="Normal 3 2 55" xfId="37282" xr:uid="{5FB3DA2A-99FA-443B-B63C-47B01A7D06D4}"/>
    <cellStyle name="Normal 3 2 56" xfId="37388" xr:uid="{1BE6AE7C-4CDA-4C71-A847-E116001CB8AA}"/>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4"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5"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6"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7"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8"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09"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0"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1"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2"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3"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5"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6"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7"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4"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8"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19"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0"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1"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2"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3"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4"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5"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6" xr:uid="{00000000-0005-0000-0000-00009F410000}"/>
    <cellStyle name="Normál 3 38 4" xfId="37290" xr:uid="{EEEBC05C-07E8-431A-84A1-CD2120A0DB10}"/>
    <cellStyle name="Normál 3 38 5" xfId="37360" xr:uid="{6D79992C-C235-4817-8FF6-ECA2AADEC339}"/>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8"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29"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7"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1"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0"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5" xr:uid="{00000000-0005-0000-0000-000008420000}"/>
    <cellStyle name="Normal 3 58" xfId="15911" xr:uid="{00000000-0005-0000-0000-000009420000}"/>
    <cellStyle name="Normál 3 58" xfId="37269" xr:uid="{789A5AD1-F9DF-4514-A35D-972C0C44F89A}"/>
    <cellStyle name="Normal 3 59" xfId="15912" xr:uid="{00000000-0005-0000-0000-00000A420000}"/>
    <cellStyle name="Normál 3 59" xfId="37389" xr:uid="{0F1172B7-02B8-47F2-B703-D1A16C51C67F}"/>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3"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2"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5"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4"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6"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7"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4"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8"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39"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0"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1"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2"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3"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4"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5"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6" xr:uid="{00000000-0005-0000-0000-000059430000}"/>
    <cellStyle name="Normál 338 3" xfId="37151"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7"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8"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49"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89" xr:uid="{00000000-0005-0000-0000-000090430000}"/>
    <cellStyle name="Normál 357" xfId="36511" xr:uid="{00000000-0005-0000-0000-000091430000}"/>
    <cellStyle name="Normál 358" xfId="37243" xr:uid="{180FECAC-C2B3-43B0-8D2B-B501D8611ACB}"/>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0"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1" xr:uid="{00000000-0005-0000-0000-0000AB430000}"/>
    <cellStyle name="Normal 37 3" xfId="16111" xr:uid="{00000000-0005-0000-0000-0000AC430000}"/>
    <cellStyle name="Normál 37 3" xfId="2574" xr:uid="{00000000-0005-0000-0000-0000AD430000}"/>
    <cellStyle name="Normál 37 3 2" xfId="36852" xr:uid="{00000000-0005-0000-0000-0000AE430000}"/>
    <cellStyle name="Normál 37 4" xfId="16112" xr:uid="{00000000-0005-0000-0000-0000AF430000}"/>
    <cellStyle name="Normál 37 4 2" xfId="36853"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5"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4"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5"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6"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7"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8"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6"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0" xr:uid="{00000000-0005-0000-0000-00002B440000}"/>
    <cellStyle name="Normál 4 2 13" xfId="30441" xr:uid="{00000000-0005-0000-0000-00002C440000}"/>
    <cellStyle name="Normal 4 2 14" xfId="37284" xr:uid="{DBB2A989-B9A1-4BFF-AA7B-9A9BD79CA870}"/>
    <cellStyle name="Normál 4 2 14" xfId="30919" xr:uid="{00000000-0005-0000-0000-00002D440000}"/>
    <cellStyle name="Normal 4 2 15" xfId="37351" xr:uid="{9342520E-A8E0-4098-AF6E-5316FB234EF9}"/>
    <cellStyle name="Normál 4 2 15" xfId="32732" xr:uid="{00000000-0005-0000-0000-00002E440000}"/>
    <cellStyle name="Normál 4 2 16" xfId="30522" xr:uid="{00000000-0005-0000-0000-00002F440000}"/>
    <cellStyle name="Normál 4 2 17" xfId="34433" xr:uid="{00000000-0005-0000-0000-000030440000}"/>
    <cellStyle name="Normál 4 2 18" xfId="36861"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2"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ál 4 2 3 2 3" xfId="37407" xr:uid="{2284C456-8FA1-45E0-BC0A-7173F77EB834}"/>
    <cellStyle name="Normal 4 2 3 3" xfId="16162" xr:uid="{00000000-0005-0000-0000-00005A440000}"/>
    <cellStyle name="Normál 4 2 3 3" xfId="35318" xr:uid="{00000000-0005-0000-0000-00005B440000}"/>
    <cellStyle name="Normal 4 2 3 4" xfId="16163" xr:uid="{00000000-0005-0000-0000-00005C440000}"/>
    <cellStyle name="Normál 4 2 3 4" xfId="36863" xr:uid="{00000000-0005-0000-0000-00005D440000}"/>
    <cellStyle name="Normal 4 2 3 5" xfId="36401" xr:uid="{00000000-0005-0000-0000-00005E440000}"/>
    <cellStyle name="Normál 4 2 3 5" xfId="6117" xr:uid="{00000000-0005-0000-0000-00005F440000}"/>
    <cellStyle name="Normál 4 2 3 6" xfId="37377" xr:uid="{1D0E0668-FB8F-43AB-BC03-8D9FBF857C8E}"/>
    <cellStyle name="Normál 4 2 3 7" xfId="37384" xr:uid="{8315DEE9-676D-4F47-98D7-5BBC09A01629}"/>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7 3" xfId="37382" xr:uid="{E7D71036-2FB6-435C-91ED-A365797C4E74}"/>
    <cellStyle name="Normal 4 2 7 4" xfId="37294" xr:uid="{1B06BF99-10E9-480F-89F0-A1185D1BACEE}"/>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4"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5"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6"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7"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59" xr:uid="{00000000-0005-0000-0000-00000B450000}"/>
    <cellStyle name="Normál 4 65" xfId="33870" xr:uid="{00000000-0005-0000-0000-00000C450000}"/>
    <cellStyle name="Normal 4 66" xfId="37281" xr:uid="{3A898A79-4A91-4C38-87CE-ECDB52C26584}"/>
    <cellStyle name="Normál 4 66" xfId="29973" xr:uid="{00000000-0005-0000-0000-00000D450000}"/>
    <cellStyle name="Normal 4 67" xfId="37380" xr:uid="{2A8861DE-4568-42BA-9420-4BD0FC1C0D65}"/>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8"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69"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0"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ál 5 12 2" xfId="37410" xr:uid="{C29AAA07-6CF6-4FE7-9B5F-C122FF8C973A}"/>
    <cellStyle name="Normál 5 12 3" xfId="37451" xr:uid="{66BFB221-0CF1-444C-91E8-4C076303B0EE}"/>
    <cellStyle name="Normal 5 13" xfId="4835" xr:uid="{00000000-0005-0000-0000-0000E94C0000}"/>
    <cellStyle name="Normál 5 13" xfId="17180" xr:uid="{00000000-0005-0000-0000-0000EA4C0000}"/>
    <cellStyle name="Normal 5 13 2" xfId="36411" xr:uid="{00000000-0005-0000-0000-0000EB4C0000}"/>
    <cellStyle name="Normál 5 13 2" xfId="37408" xr:uid="{6032E86B-9256-4CB8-8197-EE7BF13097D2}"/>
    <cellStyle name="Normál 5 13 3" xfId="37449" xr:uid="{42BDF444-3607-479C-A041-A285FD6F26FD}"/>
    <cellStyle name="Normal 5 14" xfId="4874" xr:uid="{00000000-0005-0000-0000-0000EC4C0000}"/>
    <cellStyle name="Normál 5 14" xfId="17181" xr:uid="{00000000-0005-0000-0000-0000ED4C0000}"/>
    <cellStyle name="Normal 5 14 2" xfId="36432" xr:uid="{00000000-0005-0000-0000-0000EE4C0000}"/>
    <cellStyle name="Normál 5 14 2" xfId="37409" xr:uid="{EEB3F8FE-6252-495C-90D0-90A38F5217A2}"/>
    <cellStyle name="Normál 5 14 3" xfId="37450" xr:uid="{5B64A128-CDB1-4542-B445-1ED042DBD48B}"/>
    <cellStyle name="Normal 5 15" xfId="4843" xr:uid="{00000000-0005-0000-0000-0000EF4C0000}"/>
    <cellStyle name="Normál 5 15" xfId="17182" xr:uid="{00000000-0005-0000-0000-0000F04C0000}"/>
    <cellStyle name="Normal 5 15 2" xfId="36415" xr:uid="{00000000-0005-0000-0000-0000F14C0000}"/>
    <cellStyle name="Normál 5 15 2" xfId="37412" xr:uid="{6EFE040C-924C-4922-BF87-D4664FF973E8}"/>
    <cellStyle name="Normál 5 15 3" xfId="37452" xr:uid="{F9EEE7CE-5771-434E-A368-7E1640759AF5}"/>
    <cellStyle name="Normal 5 16" xfId="5307" xr:uid="{00000000-0005-0000-0000-0000F24C0000}"/>
    <cellStyle name="Normál 5 16" xfId="17183" xr:uid="{00000000-0005-0000-0000-0000F34C0000}"/>
    <cellStyle name="Normál 5 16 2" xfId="37411" xr:uid="{40CA6B72-671F-463D-9144-AD183296F31D}"/>
    <cellStyle name="Normal 5 17" xfId="5618" xr:uid="{00000000-0005-0000-0000-0000F44C0000}"/>
    <cellStyle name="Normál 5 17" xfId="17184" xr:uid="{00000000-0005-0000-0000-0000F54C0000}"/>
    <cellStyle name="Normál 5 17 2" xfId="37417" xr:uid="{18D1415A-722F-43C2-91D6-DAC93F0D9835}"/>
    <cellStyle name="Normal 5 18" xfId="5572" xr:uid="{00000000-0005-0000-0000-0000F64C0000}"/>
    <cellStyle name="Normál 5 18" xfId="17185" xr:uid="{00000000-0005-0000-0000-0000F74C0000}"/>
    <cellStyle name="Normál 5 18 2" xfId="37429" xr:uid="{5524E363-E554-4EC2-BC25-97A083D83A59}"/>
    <cellStyle name="Normal 5 19" xfId="5619" xr:uid="{00000000-0005-0000-0000-0000F84C0000}"/>
    <cellStyle name="Normál 5 19" xfId="17186" xr:uid="{00000000-0005-0000-0000-0000F94C0000}"/>
    <cellStyle name="Normál 5 19 2" xfId="37420" xr:uid="{854E4A5C-F0A5-45D6-B03E-62FAD2F21D5F}"/>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3"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4" xr:uid="{00000000-0005-0000-0000-0000064D0000}"/>
    <cellStyle name="Normál 5 2 18" xfId="37270" xr:uid="{CE5AB8A2-B198-4F44-8011-F8A62147268C}"/>
    <cellStyle name="Normál 5 2 19" xfId="37313" xr:uid="{518FAF24-C4D2-4246-AD6B-D14F10372A94}"/>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ál 5 20 2" xfId="37428" xr:uid="{942592AA-0F3A-4F7C-9C36-53708579611E}"/>
    <cellStyle name="Normal 5 21" xfId="5744" xr:uid="{00000000-0005-0000-0000-0000284D0000}"/>
    <cellStyle name="Normál 5 21" xfId="17198" xr:uid="{00000000-0005-0000-0000-0000294D0000}"/>
    <cellStyle name="Normál 5 21 2" xfId="37421" xr:uid="{B7BC6A45-BDD2-4280-8671-39D330ACE880}"/>
    <cellStyle name="Normal 5 22" xfId="5688" xr:uid="{00000000-0005-0000-0000-00002A4D0000}"/>
    <cellStyle name="Normál 5 22" xfId="17199" xr:uid="{00000000-0005-0000-0000-00002B4D0000}"/>
    <cellStyle name="Normál 5 22 2" xfId="37427" xr:uid="{E2207421-BA3C-46F4-ADBB-E99BAE82D57E}"/>
    <cellStyle name="Normal 5 23" xfId="5745" xr:uid="{00000000-0005-0000-0000-00002C4D0000}"/>
    <cellStyle name="Normál 5 23" xfId="17200" xr:uid="{00000000-0005-0000-0000-00002D4D0000}"/>
    <cellStyle name="Normál 5 23 2" xfId="37422" xr:uid="{51CE4732-AF82-4FAA-A787-35DA9B37B789}"/>
    <cellStyle name="Normal 5 24" xfId="5687" xr:uid="{00000000-0005-0000-0000-00002E4D0000}"/>
    <cellStyle name="Normál 5 24" xfId="17201" xr:uid="{00000000-0005-0000-0000-00002F4D0000}"/>
    <cellStyle name="Normál 5 24 2" xfId="37418" xr:uid="{893391F3-4DBC-42B0-80ED-99718A1B6590}"/>
    <cellStyle name="Normal 5 25" xfId="5746" xr:uid="{00000000-0005-0000-0000-0000304D0000}"/>
    <cellStyle name="Normál 5 25" xfId="17202" xr:uid="{00000000-0005-0000-0000-0000314D0000}"/>
    <cellStyle name="Normál 5 25 2" xfId="37423" xr:uid="{2E68F725-302C-4915-AF0D-3BAD599E27F4}"/>
    <cellStyle name="Normal 5 26" xfId="5022" xr:uid="{00000000-0005-0000-0000-0000324D0000}"/>
    <cellStyle name="Normál 5 26" xfId="17203" xr:uid="{00000000-0005-0000-0000-0000334D0000}"/>
    <cellStyle name="Normál 5 26 2" xfId="37426" xr:uid="{51988189-E85D-4747-B3C3-752E26B0A374}"/>
    <cellStyle name="Normal 5 27" xfId="5823" xr:uid="{00000000-0005-0000-0000-0000344D0000}"/>
    <cellStyle name="Normál 5 27" xfId="17204" xr:uid="{00000000-0005-0000-0000-0000354D0000}"/>
    <cellStyle name="Normál 5 27 2" xfId="37424" xr:uid="{0DAE999F-B541-4962-8679-C4DFA95DF519}"/>
    <cellStyle name="Normal 5 28" xfId="5835" xr:uid="{00000000-0005-0000-0000-0000364D0000}"/>
    <cellStyle name="Normál 5 28" xfId="17205" xr:uid="{00000000-0005-0000-0000-0000374D0000}"/>
    <cellStyle name="Normál 5 28 2" xfId="37425" xr:uid="{DAD4A1CD-8AAE-4ACB-89CC-60C2DD650F90}"/>
    <cellStyle name="Normal 5 29" xfId="5878" xr:uid="{00000000-0005-0000-0000-0000384D0000}"/>
    <cellStyle name="Normál 5 29" xfId="17206" xr:uid="{00000000-0005-0000-0000-0000394D0000}"/>
    <cellStyle name="Normál 5 29 2" xfId="37430" xr:uid="{A640E94D-8280-4F62-A9D0-B095F0BA2115}"/>
    <cellStyle name="Normal 5 3" xfId="2993" xr:uid="{00000000-0005-0000-0000-00003A4D0000}"/>
    <cellStyle name="Normál 5 3" xfId="1834" xr:uid="{00000000-0005-0000-0000-00003B4D0000}"/>
    <cellStyle name="Normál 5 3 10" xfId="33450" xr:uid="{00000000-0005-0000-0000-00003C4D0000}"/>
    <cellStyle name="Normál 5 3 11" xfId="36875" xr:uid="{00000000-0005-0000-0000-00003D4D0000}"/>
    <cellStyle name="Normál 5 3 12" xfId="37275" xr:uid="{A43F88F0-A49E-4AC6-84B5-0F8BCECF3D2E}"/>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ál 5 30 2" xfId="37431" xr:uid="{E0369C6C-DEFA-43B4-92D2-F4BB33C48466}"/>
    <cellStyle name="Normal 5 31" xfId="17216" xr:uid="{00000000-0005-0000-0000-00005C4D0000}"/>
    <cellStyle name="Normál 5 31" xfId="17217" xr:uid="{00000000-0005-0000-0000-00005D4D0000}"/>
    <cellStyle name="Normál 5 31 2" xfId="37432" xr:uid="{4A806CA8-FF4E-4AFE-B64A-939701D3D3F7}"/>
    <cellStyle name="Normal 5 32" xfId="17218" xr:uid="{00000000-0005-0000-0000-00005E4D0000}"/>
    <cellStyle name="Normál 5 32" xfId="17219" xr:uid="{00000000-0005-0000-0000-00005F4D0000}"/>
    <cellStyle name="Normál 5 32 2" xfId="37433" xr:uid="{69B38323-2CB6-4188-A471-4B30BE2CAAA0}"/>
    <cellStyle name="Normal 5 33" xfId="17220" xr:uid="{00000000-0005-0000-0000-0000604D0000}"/>
    <cellStyle name="Normál 5 33" xfId="17221" xr:uid="{00000000-0005-0000-0000-0000614D0000}"/>
    <cellStyle name="Normál 5 33 2" xfId="37434" xr:uid="{F8D934C2-9358-4B96-8DF0-18B951A69A17}"/>
    <cellStyle name="Normal 5 34" xfId="17222" xr:uid="{00000000-0005-0000-0000-0000624D0000}"/>
    <cellStyle name="Normál 5 34" xfId="17223" xr:uid="{00000000-0005-0000-0000-0000634D0000}"/>
    <cellStyle name="Normál 5 34 2" xfId="37435" xr:uid="{C3E90088-28A5-4871-AC19-0E20A9A54F5E}"/>
    <cellStyle name="Normal 5 35" xfId="17224" xr:uid="{00000000-0005-0000-0000-0000644D0000}"/>
    <cellStyle name="Normál 5 35" xfId="17225" xr:uid="{00000000-0005-0000-0000-0000654D0000}"/>
    <cellStyle name="Normál 5 35 2" xfId="37443" xr:uid="{A9675F13-2763-4183-9F6B-DAC54999BFA0}"/>
    <cellStyle name="Normal 5 36" xfId="17226" xr:uid="{00000000-0005-0000-0000-0000664D0000}"/>
    <cellStyle name="Normál 5 36" xfId="17227" xr:uid="{00000000-0005-0000-0000-0000674D0000}"/>
    <cellStyle name="Normál 5 36 2" xfId="37437" xr:uid="{D32C9674-1799-4671-B95A-774EA46F45AF}"/>
    <cellStyle name="Normal 5 37" xfId="17228" xr:uid="{00000000-0005-0000-0000-0000684D0000}"/>
    <cellStyle name="Normál 5 37" xfId="17229" xr:uid="{00000000-0005-0000-0000-0000694D0000}"/>
    <cellStyle name="Normál 5 37 2" xfId="37442" xr:uid="{BAC4BB26-B3F2-4907-AF61-EF024022F129}"/>
    <cellStyle name="Normal 5 38" xfId="17230" xr:uid="{00000000-0005-0000-0000-00006A4D0000}"/>
    <cellStyle name="Normál 5 38" xfId="17231" xr:uid="{00000000-0005-0000-0000-00006B4D0000}"/>
    <cellStyle name="Normál 5 38 2" xfId="37438" xr:uid="{71DAE3E3-7F72-4927-8883-060638EB116E}"/>
    <cellStyle name="Normal 5 39" xfId="17232" xr:uid="{00000000-0005-0000-0000-00006C4D0000}"/>
    <cellStyle name="Normál 5 39" xfId="17233" xr:uid="{00000000-0005-0000-0000-00006D4D0000}"/>
    <cellStyle name="Normál 5 39 2" xfId="37441" xr:uid="{C873EA85-EEFD-443E-A239-3A52B4D20A99}"/>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6"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ál 5 40 2" xfId="37439" xr:uid="{1FBD884F-60D9-4AB9-B1A1-8461D1618F3C}"/>
    <cellStyle name="Normal 5 41" xfId="17242" xr:uid="{00000000-0005-0000-0000-00007B4D0000}"/>
    <cellStyle name="Normál 5 41" xfId="17243" xr:uid="{00000000-0005-0000-0000-00007C4D0000}"/>
    <cellStyle name="Normál 5 41 2" xfId="37447" xr:uid="{651D07C6-082E-44DB-8A47-06DE3F531468}"/>
    <cellStyle name="Normal 5 42" xfId="17244" xr:uid="{00000000-0005-0000-0000-00007D4D0000}"/>
    <cellStyle name="Normál 5 42" xfId="17245" xr:uid="{00000000-0005-0000-0000-00007E4D0000}"/>
    <cellStyle name="Normál 5 42 2" xfId="37445" xr:uid="{CBA98465-2B22-402F-BB5C-D9931F466CD0}"/>
    <cellStyle name="Normal 5 43" xfId="17246" xr:uid="{00000000-0005-0000-0000-00007F4D0000}"/>
    <cellStyle name="Normál 5 43" xfId="17247" xr:uid="{00000000-0005-0000-0000-0000804D0000}"/>
    <cellStyle name="Normál 5 43 2" xfId="37444" xr:uid="{24A76EC4-EA2D-4ACA-8CB5-00EDA44C0AEA}"/>
    <cellStyle name="Normal 5 44" xfId="17248" xr:uid="{00000000-0005-0000-0000-0000814D0000}"/>
    <cellStyle name="Normál 5 44" xfId="17249" xr:uid="{00000000-0005-0000-0000-0000824D0000}"/>
    <cellStyle name="Normál 5 44 2" xfId="37446" xr:uid="{EB2CA54F-7DD8-4438-A958-F8330C281E68}"/>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7"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8"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1" xr:uid="{00000000-0005-0000-0000-0000CD4D0000}"/>
    <cellStyle name="Normál 5 65" xfId="29878" xr:uid="{00000000-0005-0000-0000-0000CE4D0000}"/>
    <cellStyle name="Normal 5 66" xfId="37369" xr:uid="{9564E290-5687-4ACE-9803-50647AABA848}"/>
    <cellStyle name="Normál 5 66" xfId="29863" xr:uid="{00000000-0005-0000-0000-0000CF4D0000}"/>
    <cellStyle name="Normal 5 67" xfId="37385" xr:uid="{FF2C531C-46DC-4249-AE7E-6C174A5D8EE9}"/>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2"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79"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0"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1"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2"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3"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4"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5"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6"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7"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8"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89"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0"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1"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2"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3"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4"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8"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7"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899"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0"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1"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2"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5" xr:uid="{00000000-0005-0000-0000-0000F6590000}"/>
    <cellStyle name="Normál 6 65" xfId="30898" xr:uid="{00000000-0005-0000-0000-0000F7590000}"/>
    <cellStyle name="Normal 6 66" xfId="37195" xr:uid="{00000000-0005-0000-0000-0000F8590000}"/>
    <cellStyle name="Normál 6 66" xfId="30686" xr:uid="{00000000-0005-0000-0000-0000F9590000}"/>
    <cellStyle name="Normal 6 67" xfId="37200" xr:uid="{00000000-0005-0000-0000-0000FA590000}"/>
    <cellStyle name="Normál 6 67" xfId="30697" xr:uid="{00000000-0005-0000-0000-0000FB590000}"/>
    <cellStyle name="Normal 6 68" xfId="37203" xr:uid="{00000000-0005-0000-0000-0000FC590000}"/>
    <cellStyle name="Normál 6 68" xfId="33965" xr:uid="{00000000-0005-0000-0000-0000FD590000}"/>
    <cellStyle name="Normal 6 69" xfId="37383" xr:uid="{3E3A0185-6B42-41F4-9EFF-91CFA38DB6B8}"/>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al 6 70" xfId="37293" xr:uid="{D41977E2-7F58-495A-8308-0CBC64A06A03}"/>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6" xr:uid="{00000000-0005-0000-0000-00000C5A0000}"/>
    <cellStyle name="Normál 6 76" xfId="37291" xr:uid="{A39FEBEE-B593-4797-B3A6-A8C288A307E6}"/>
    <cellStyle name="Normál 6 77" xfId="37359" xr:uid="{2FA731D8-859E-43D6-8DC9-43FB66993BC1}"/>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7"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3"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4"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5"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6"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7"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8"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09"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0"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1"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2"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ál 7 13 2" xfId="37337" xr:uid="{3DAE8328-FBA0-4E3E-A9E8-A1AD38CE69E4}"/>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6"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5"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8"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7"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0" xr:uid="{00000000-0005-0000-0000-0000D85B0000}"/>
    <cellStyle name="Normal 7 4 4" xfId="18841" xr:uid="{00000000-0005-0000-0000-0000D95B0000}"/>
    <cellStyle name="Normal 7 4 5" xfId="18842" xr:uid="{00000000-0005-0000-0000-0000DA5B0000}"/>
    <cellStyle name="Normal 7 4 6" xfId="36919"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1"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3"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4" xr:uid="{00000000-0005-0000-0000-00003B5C0000}"/>
    <cellStyle name="Normál 7 81" xfId="37292" xr:uid="{F8E86476-D465-4E00-B339-744FB295ACB3}"/>
    <cellStyle name="Normál 7 82" xfId="37308" xr:uid="{8B812879-83A2-4047-AB56-BDA003D8574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2"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3"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4"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5"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6"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7"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8"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29"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0"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1"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ál 8 11 3" xfId="37338" xr:uid="{0F6B8DAB-47DC-4F74-BCB8-A738E40675A7}"/>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ál 8 11 4" xfId="37279" xr:uid="{8CE156C0-0F34-405A-94CD-DB5470BB8BE3}"/>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ál 8 12 3" xfId="37321" xr:uid="{3D778763-855E-46AD-B09C-C586DB0B0CF2}"/>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ál 8 12 4" xfId="37283" xr:uid="{DD2C3290-420D-4D81-8C15-08B6C35A42CC}"/>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5"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ál 8 2 18" xfId="37314" xr:uid="{4C885DE7-F252-4F5E-BBF1-07E3EF1F576A}"/>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ál 8 2 19" xfId="37374" xr:uid="{88B3A550-A446-43CA-BB4A-3F900BEC8717}"/>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6"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ál 8 2 2 4" xfId="37370" xr:uid="{BDE2B990-3B30-4BD6-954E-04BB5030FFC6}"/>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ál 8 2 2 5" xfId="37368" xr:uid="{3FD65450-1B17-475F-981D-583A80F2E635}"/>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4"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7"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8"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3"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2"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39"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0"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1"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2"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3"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4" xr:uid="{00000000-0005-0000-0000-0000D16C0000}"/>
    <cellStyle name="Normál 85 5" xfId="6119" xr:uid="{00000000-0005-0000-0000-0000D26C0000}"/>
    <cellStyle name="Normál 85 6" xfId="37387" xr:uid="{EC9C3D5D-612A-4FE0-9433-5C8F253DF791}"/>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5" xr:uid="{00000000-0005-0000-0000-0000D86C0000}"/>
    <cellStyle name="Normál 86 5" xfId="6118" xr:uid="{00000000-0005-0000-0000-0000D96C0000}"/>
    <cellStyle name="Normál 86 6" xfId="37386" xr:uid="{2B892C58-92EE-4367-A7EE-3714F7181BB1}"/>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6" xr:uid="{00000000-0005-0000-0000-0000DF6C0000}"/>
    <cellStyle name="Normál 87 5" xfId="6120" xr:uid="{00000000-0005-0000-0000-0000E06C0000}"/>
    <cellStyle name="Normál 87 6" xfId="37402" xr:uid="{A101F0FF-14EF-495E-B09A-42E4AABA92A7}"/>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7"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8"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ál 9 10 4" xfId="37349" xr:uid="{9B8A4AF1-C547-45FD-97D0-42E17BA3E0CC}"/>
    <cellStyle name="Normál 9 10 5" xfId="37339" xr:uid="{A27192F0-D016-4532-A931-7231C55FCBDB}"/>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0"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1"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49"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2"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3"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4"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5"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6"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7" xr:uid="{00000000-0005-0000-0000-00008E6D0000}"/>
    <cellStyle name="Normal 93" xfId="37193"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8" xr:uid="{00000000-0005-0000-0000-0000946D0000}"/>
    <cellStyle name="Normál 93 5" xfId="6121" xr:uid="{00000000-0005-0000-0000-0000956D0000}"/>
    <cellStyle name="Normál 93 6" xfId="37404" xr:uid="{A3D39A6E-3E68-4A1E-95E8-4856A6230FB0}"/>
    <cellStyle name="Normal 94" xfId="37194"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59" xr:uid="{00000000-0005-0000-0000-00009B6D0000}"/>
    <cellStyle name="Normál 94 5" xfId="6122" xr:uid="{00000000-0005-0000-0000-00009C6D0000}"/>
    <cellStyle name="Normál 94 6" xfId="37405" xr:uid="{7245DD84-1CC8-488C-8204-F2673B16EC99}"/>
    <cellStyle name="Normal 95" xfId="37208" xr:uid="{00000000-0005-0000-0000-00009D6D0000}"/>
    <cellStyle name="Normál 95" xfId="4997" xr:uid="{00000000-0005-0000-0000-00009E6D0000}"/>
    <cellStyle name="Normal 95 2" xfId="37217" xr:uid="{00000000-0005-0000-0000-00009F6D0000}"/>
    <cellStyle name="Normál 95 2" xfId="20839" xr:uid="{00000000-0005-0000-0000-0000A06D0000}"/>
    <cellStyle name="Normal 95 2 2" xfId="37232" xr:uid="{D3EE50A3-B515-4509-9192-187628EF0508}"/>
    <cellStyle name="Normal 95 2 3" xfId="37240" xr:uid="{E7C5AAB2-9599-4040-A96F-772996A185F5}"/>
    <cellStyle name="Normal 95 2 4" xfId="37250" xr:uid="{035E51CD-7C04-4A30-85D2-9F7E4EA98232}"/>
    <cellStyle name="Normal 95 3" xfId="37222" xr:uid="{00000000-0005-0000-0000-0000A16D0000}"/>
    <cellStyle name="Normál 95 3" xfId="36960" xr:uid="{00000000-0005-0000-0000-0000A26D0000}"/>
    <cellStyle name="Normal 95 3 2" xfId="37234" xr:uid="{92195D08-9C18-4583-927A-FB2F17DE1900}"/>
    <cellStyle name="Normal 95 3 3" xfId="37241" xr:uid="{C687C1AC-6E40-402E-BA78-33127981C4D9}"/>
    <cellStyle name="Normal 95 4" xfId="37228" xr:uid="{9C8AFF22-26A0-4044-A243-B193DB9EA644}"/>
    <cellStyle name="Normal 95 5" xfId="37236" xr:uid="{E2E0F54D-95BD-4FFC-B0F2-C12FAC8F81D8}"/>
    <cellStyle name="Normal 95 6" xfId="37248" xr:uid="{250B5CDC-544D-4A0E-9B75-DFDEFB49D849}"/>
    <cellStyle name="Normal 96" xfId="37216" xr:uid="{00000000-0005-0000-0000-0000A36D0000}"/>
    <cellStyle name="Normál 96" xfId="5793" xr:uid="{00000000-0005-0000-0000-0000A46D0000}"/>
    <cellStyle name="Normal 96 2" xfId="37226" xr:uid="{46FF6706-8C6A-49F2-B440-9E5D17C90FEA}"/>
    <cellStyle name="Normál 96 2" xfId="20840" xr:uid="{00000000-0005-0000-0000-0000A56D0000}"/>
    <cellStyle name="Normal 96 3" xfId="37227" xr:uid="{7C4D71E4-B408-4D2B-A082-BFD222666E13}"/>
    <cellStyle name="Normál 96 3" xfId="36961" xr:uid="{00000000-0005-0000-0000-0000A66D0000}"/>
    <cellStyle name="Normal 96 4" xfId="37238" xr:uid="{3F2C6419-898D-4D6E-A5F0-6AE3726FBA27}"/>
    <cellStyle name="Normal 96 5" xfId="37244" xr:uid="{8DED4CC5-0CA7-4524-BE49-4C34486E1E29}"/>
    <cellStyle name="Normal 97" xfId="37221" xr:uid="{00000000-0005-0000-0000-0000A76D0000}"/>
    <cellStyle name="Normál 97" xfId="5852" xr:uid="{00000000-0005-0000-0000-0000A86D0000}"/>
    <cellStyle name="Normal 97 2" xfId="37229"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7" xr:uid="{07130E46-0EB5-450A-85D8-8BC6EA19EFE8}"/>
    <cellStyle name="Normál 97 3" xfId="20843" xr:uid="{00000000-0005-0000-0000-0000AD6D0000}"/>
    <cellStyle name="Normál 97 3 2" xfId="29540" xr:uid="{00000000-0005-0000-0000-0000AE6D0000}"/>
    <cellStyle name="Normal 97 4" xfId="37249" xr:uid="{AAC350B6-0AFD-4DEB-A58E-F701D830B734}"/>
    <cellStyle name="Normál 97 4" xfId="29541" xr:uid="{00000000-0005-0000-0000-0000AF6D0000}"/>
    <cellStyle name="Normal 98" xfId="37223" xr:uid="{6CD0F986-4782-43E3-B374-1B7F6AB37CA9}"/>
    <cellStyle name="Normál 98" xfId="5854" xr:uid="{00000000-0005-0000-0000-0000B06D0000}"/>
    <cellStyle name="Normál 98 2" xfId="20844" xr:uid="{00000000-0005-0000-0000-0000B16D0000}"/>
    <cellStyle name="Normál 98 3" xfId="36962" xr:uid="{00000000-0005-0000-0000-0000B26D0000}"/>
    <cellStyle name="Normal 99" xfId="37230"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2"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xfId="37271" xr:uid="{69045109-9AA0-4973-BB74-1E69454750A2}"/>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3"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4"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5"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7"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8"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6"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69"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0"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1"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2"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3" xr:uid="{00000000-0005-0000-0000-00003A6F0000}"/>
    <cellStyle name="Note 5 2" xfId="2611" xr:uid="{00000000-0005-0000-0000-00003B6F0000}"/>
    <cellStyle name="Note 5 2 10" xfId="36974"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5"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6"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8"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7"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47" xfId="37303" xr:uid="{11A6E8AA-88A4-4E11-AB75-E1A34BB47A96}"/>
    <cellStyle name="období_5_Petchem_newTables_2nd_round 47" xfId="37304" xr:uid="{CA964CD7-8254-4D77-954B-2CAD2219F5DE}"/>
    <cellStyle name="Obdobi_5_Petchem_newTables_2nd_round 48" xfId="37340" xr:uid="{1C863D95-FB23-4BD5-98AF-213A38300F08}"/>
    <cellStyle name="období_5_Petchem_newTables_2nd_round 48" xfId="37350" xr:uid="{567D43FC-C1B9-45CC-AB4E-7E8F7CDCEB43}"/>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47" xfId="37305" xr:uid="{7B2E6A27-23D1-4FA3-97BC-41638076682D}"/>
    <cellStyle name="období_DS_PandL 47" xfId="37306" xr:uid="{CB9EB97A-AD9A-4C9C-84D9-42BFBB8C2F9A}"/>
    <cellStyle name="Obdobi_DS_PandL 48" xfId="37390" xr:uid="{BF57C993-90D2-4E46-9611-1C3937C19B48}"/>
    <cellStyle name="období_DS_PandL 48" xfId="37373" xr:uid="{6AB5A038-1FEF-4141-8FFC-3F2BAAED2D12}"/>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8" xr:uid="{00000000-0005-0000-0000-000072790000}"/>
    <cellStyle name="období_Investments - Beruházások" xfId="36499" xr:uid="{00000000-0005-0000-0000-000073790000}"/>
    <cellStyle name="Obdobi_Investments - Beruházások_1" xfId="36500" xr:uid="{00000000-0005-0000-0000-000074790000}"/>
    <cellStyle name="období_Investments - Beruházások_1" xfId="36501" xr:uid="{00000000-0005-0000-0000-000075790000}"/>
    <cellStyle name="Obdobi_Investments - Beruházások_1_Investments - Beruházások" xfId="36502" xr:uid="{00000000-0005-0000-0000-000076790000}"/>
    <cellStyle name="období_Investments - Beruházások_1_Investments - Beruházások" xfId="36503" xr:uid="{00000000-0005-0000-0000-000077790000}"/>
    <cellStyle name="Obdobi_Investments - Beruházások_Investments - Beruházások" xfId="36504" xr:uid="{00000000-0005-0000-0000-000078790000}"/>
    <cellStyle name="období_Investments - Beruházások_Investments - Beruházások" xfId="36505" xr:uid="{00000000-0005-0000-0000-000079790000}"/>
    <cellStyle name="Obdobi_Investments - Beruházások_Investments - Beruházások_Investments - Beruházások" xfId="36506" xr:uid="{00000000-0005-0000-0000-00007A790000}"/>
    <cellStyle name="období_Investments - Beruházások_Investments - Beruházások_Investments - Beruházások" xfId="36507" xr:uid="{00000000-0005-0000-0000-00007B790000}"/>
    <cellStyle name="Obdobi_Investments - Beruházások_Investments - Beruházások_Investments - Beruházások_Investments - Beruházások" xfId="36508" xr:uid="{00000000-0005-0000-0000-00007C790000}"/>
    <cellStyle name="období_Investments - Beruházások_Investments - Beruházások_Investments - Beruházások_Investments - Beruházások" xfId="36509"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Output" xfId="37272" xr:uid="{C255954B-F733-4016-B37A-4F8B0E86B84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79"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Pénznem 2" xfId="2614" xr:uid="{00000000-0005-0000-0000-0000467A0000}"/>
    <cellStyle name="Pénznem 2 2" xfId="35353" xr:uid="{00000000-0005-0000-0000-0000477A0000}"/>
    <cellStyle name="Pénznem 2 3" xfId="36980" xr:uid="{00000000-0005-0000-0000-0000487A0000}"/>
    <cellStyle name="Pénznem 2 4" xfId="37378" xr:uid="{D0A3EAFF-E0AD-4136-8006-F69604A61387}"/>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1"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2"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199" xr:uid="{00000000-0005-0000-0000-0000FB7A0000}"/>
    <cellStyle name="Percent 72" xfId="37204" xr:uid="{00000000-0005-0000-0000-0000FC7A0000}"/>
    <cellStyle name="Percent 73" xfId="37207" xr:uid="{00000000-0005-0000-0000-0000FD7A0000}"/>
    <cellStyle name="Percent 74" xfId="6125" xr:uid="{00000000-0005-0000-0000-0000FE7A0000}"/>
    <cellStyle name="Percent 75" xfId="37209" xr:uid="{00000000-0005-0000-0000-0000FF7A0000}"/>
    <cellStyle name="Percent 76" xfId="37219" xr:uid="{00000000-0005-0000-0000-0000007B0000}"/>
    <cellStyle name="Percent 77" xfId="37225" xr:uid="{5082EC25-A533-4D5F-9D1D-4A328DEF04CE}"/>
    <cellStyle name="Percent 78" xfId="37235"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3"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4"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5"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6"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7"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8"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89"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1"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0"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2"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3"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4"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5"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3 7" xfId="37277" xr:uid="{15F4C3A2-DA6A-4F4A-9F84-C575C94F1F13}"/>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6"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7"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8"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6999"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0"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1"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3 6" xfId="37278" xr:uid="{3DA1C2EE-B275-46DC-A19D-333C151AD87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2"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3"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4"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6"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7"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5"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8"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0"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1"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09"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2"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3" xr:uid="{00000000-0005-0000-0000-0000C5810000}"/>
    <cellStyle name="SAPBEXHLevel0X 2 2" xfId="673" xr:uid="{00000000-0005-0000-0000-0000C6810000}"/>
    <cellStyle name="SAPBEXHLevel0X 2 2 10" xfId="34716" xr:uid="{00000000-0005-0000-0000-0000C7810000}"/>
    <cellStyle name="SAPBEXHLevel0X 2 2 11" xfId="37014"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5"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8"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7"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19"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6" xr:uid="{00000000-0005-0000-0000-00001D820000}"/>
    <cellStyle name="SAPBEXHLevel0X 4" xfId="1002" xr:uid="{00000000-0005-0000-0000-00001E820000}"/>
    <cellStyle name="SAPBEXHLevel0X 4 10" xfId="37020"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2"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3"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1"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4"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5"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6"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7"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8"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29"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0"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1"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2"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3"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4"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6"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7"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5"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8"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0"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1"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39"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2"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3" xr:uid="{00000000-0005-0000-0000-000076830000}"/>
    <cellStyle name="SAPBEXHLevel1X 2 2" xfId="681" xr:uid="{00000000-0005-0000-0000-000077830000}"/>
    <cellStyle name="SAPBEXHLevel1X 2 2 10" xfId="34724" xr:uid="{00000000-0005-0000-0000-000078830000}"/>
    <cellStyle name="SAPBEXHLevel1X 2 2 11" xfId="37044"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5"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8"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7"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49"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6" xr:uid="{00000000-0005-0000-0000-0000CE830000}"/>
    <cellStyle name="SAPBEXHLevel1X 4" xfId="1010" xr:uid="{00000000-0005-0000-0000-0000CF830000}"/>
    <cellStyle name="SAPBEXHLevel1X 4 10" xfId="37050"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2"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3"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1"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4"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5"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6"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7"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8"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59"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0"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1"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2"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3"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4"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6"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7"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5"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8"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0"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1"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69"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2"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3" xr:uid="{00000000-0005-0000-0000-000027850000}"/>
    <cellStyle name="SAPBEXHLevel2X 2 2" xfId="689" xr:uid="{00000000-0005-0000-0000-000028850000}"/>
    <cellStyle name="SAPBEXHLevel2X 2 2 10" xfId="34732" xr:uid="{00000000-0005-0000-0000-000029850000}"/>
    <cellStyle name="SAPBEXHLevel2X 2 2 11" xfId="37074"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5"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8"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7"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79"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6" xr:uid="{00000000-0005-0000-0000-00007F850000}"/>
    <cellStyle name="SAPBEXHLevel2X 4" xfId="1018" xr:uid="{00000000-0005-0000-0000-000080850000}"/>
    <cellStyle name="SAPBEXHLevel2X 4 10" xfId="37080"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2"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3"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1"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4"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5"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6"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7"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8"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89"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0"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1"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2"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3"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5"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6"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4"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7"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099"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0"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8"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1"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2" xr:uid="{00000000-0005-0000-0000-0000D7860000}"/>
    <cellStyle name="SAPBEXHLevel3X 2 2" xfId="697" xr:uid="{00000000-0005-0000-0000-0000D8860000}"/>
    <cellStyle name="SAPBEXHLevel3X 2 2 10" xfId="34740" xr:uid="{00000000-0005-0000-0000-0000D9860000}"/>
    <cellStyle name="SAPBEXHLevel3X 2 2 11" xfId="37103"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4"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7"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6"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8"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5" xr:uid="{00000000-0005-0000-0000-00002F870000}"/>
    <cellStyle name="SAPBEXHLevel3X 4" xfId="1026" xr:uid="{00000000-0005-0000-0000-000030870000}"/>
    <cellStyle name="SAPBEXHLevel3X 4 10" xfId="37109"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1"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2"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0"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3"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4"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5"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6"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7"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8"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19"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0"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1"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4"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3"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5"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6"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2" xr:uid="{00000000-0005-0000-0000-000056880000}"/>
    <cellStyle name="SAPBEXinputData 2_Investments - Beruházások" xfId="36510"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29"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8"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7" xr:uid="{00000000-0005-0000-0000-00006A880000}"/>
    <cellStyle name="SAPBEXinputData 4" xfId="1904" xr:uid="{00000000-0005-0000-0000-00006B880000}"/>
    <cellStyle name="SAPBEXinputData 4 2" xfId="2087" xr:uid="{00000000-0005-0000-0000-00006C880000}"/>
    <cellStyle name="SAPBEXinputData 4 2 10" xfId="37131"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2"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3"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4"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0"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5" xr:uid="{00000000-0005-0000-0000-0000AF880000}"/>
    <cellStyle name="SAPBEXinputData 5 2" xfId="6835" xr:uid="{00000000-0005-0000-0000-0000B0880000}"/>
    <cellStyle name="SAPBEXinputData 5 2 10" xfId="37136"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7"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0"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39"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1"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8"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2"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3"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4"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5"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6"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7"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8"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49"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0"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2"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3"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4"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5"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6"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7"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8"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0" xr:uid="{00000000-0005-0000-0000-0000578C0000}"/>
    <cellStyle name="SAPOutput 3" xfId="37159"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data 5 2" xfId="37341" xr:uid="{B8EDB478-7EA0-4D60-B8EC-B7CB80D6F2D5}"/>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input-on 5 2" xfId="37342" xr:uid="{2968B1EF-0DA8-423F-9513-AE3AA88B81C9}"/>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1"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3"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2"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5"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4"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6"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7"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2 3" xfId="37363" xr:uid="{9E249E75-7E9F-4890-B5D8-E20636A69705}"/>
    <cellStyle name="swpHead01 3" xfId="5508" xr:uid="{00000000-0005-0000-0000-0000C28D0000}"/>
    <cellStyle name="swpHead01 3 2" xfId="37352" xr:uid="{E8385945-2EF2-4774-839A-F005E9B9B434}"/>
    <cellStyle name="swpHead01 4" xfId="749" xr:uid="{00000000-0005-0000-0000-0000C38D0000}"/>
    <cellStyle name="swpHead01 5" xfId="37310" xr:uid="{C906869A-9EA7-48CF-8DC5-15AA8E4AEFA8}"/>
    <cellStyle name="swpHead01R" xfId="377" xr:uid="{00000000-0005-0000-0000-0000C48D0000}"/>
    <cellStyle name="swpHead01R 2" xfId="1080" xr:uid="{00000000-0005-0000-0000-0000C58D0000}"/>
    <cellStyle name="swpHead01R 2 2" xfId="34896" xr:uid="{00000000-0005-0000-0000-0000C68D0000}"/>
    <cellStyle name="swpHead01R 2 3" xfId="37364" xr:uid="{99FD2751-0347-406F-995D-F026BA418C40}"/>
    <cellStyle name="swpHead01R 3" xfId="5509" xr:uid="{00000000-0005-0000-0000-0000C78D0000}"/>
    <cellStyle name="swpHead01R 3 2" xfId="37353" xr:uid="{5BE1D7BD-1676-4CF0-9236-42D1DC939191}"/>
    <cellStyle name="swpHead01R 4" xfId="750" xr:uid="{00000000-0005-0000-0000-0000C88D0000}"/>
    <cellStyle name="swpHead01R 5" xfId="37311" xr:uid="{EDD7FD70-6964-4798-A763-7D942C4C68E8}"/>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2 3" xfId="37365" xr:uid="{26E7E833-26C6-4F32-B919-DFC95013FB50}"/>
    <cellStyle name="swpTotals 3" xfId="5517" xr:uid="{00000000-0005-0000-0000-0000088E0000}"/>
    <cellStyle name="swpTotals 3 2" xfId="37354" xr:uid="{AC22E450-8558-480A-A95F-E1D20A58AD0A}"/>
    <cellStyle name="swpTotals 4" xfId="758" xr:uid="{00000000-0005-0000-0000-0000098E0000}"/>
    <cellStyle name="swpTotals 5" xfId="37312" xr:uid="{82487DBB-A476-4679-8A2B-98400B7C48C8}"/>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wpTotalsTotal 4 2" xfId="37343" xr:uid="{AE01B7A0-3A37-49B4-A1F3-74962D8093D1}"/>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8"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xfId="37220" builtinId="5"/>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0" xr:uid="{00000000-0005-0000-0000-0000348E0000}"/>
    <cellStyle name="Százalék 16" xfId="37169" xr:uid="{00000000-0005-0000-0000-0000358E0000}"/>
    <cellStyle name="Százalék 17" xfId="37245" xr:uid="{43E016A1-1B47-4CE6-ABD1-9BCA4C8A3843}"/>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2"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1"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4"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3"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5"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0"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7"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8" xr:uid="{00000000-0005-0000-0000-0000638E0000}"/>
    <cellStyle name="Százalék 3 4" xfId="2792" xr:uid="{00000000-0005-0000-0000-0000648E0000}"/>
    <cellStyle name="Százalék 3 4 2" xfId="35465" xr:uid="{00000000-0005-0000-0000-0000658E0000}"/>
    <cellStyle name="Százalék 3 4 3" xfId="37179" xr:uid="{00000000-0005-0000-0000-0000668E0000}"/>
    <cellStyle name="Százalék 3 5" xfId="762" xr:uid="{00000000-0005-0000-0000-0000678E0000}"/>
    <cellStyle name="Százalék 3 5 2" xfId="37180" xr:uid="{00000000-0005-0000-0000-0000688E0000}"/>
    <cellStyle name="Százalék 3 6" xfId="34533" xr:uid="{00000000-0005-0000-0000-0000698E0000}"/>
    <cellStyle name="Százalék 3 7" xfId="34486" xr:uid="{00000000-0005-0000-0000-00006A8E0000}"/>
    <cellStyle name="Százalék 3 8" xfId="37176"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2" xr:uid="{00000000-0005-0000-0000-0000708E0000}"/>
    <cellStyle name="Százalék 4 3" xfId="2786" xr:uid="{00000000-0005-0000-0000-0000718E0000}"/>
    <cellStyle name="Százalék 4 3 2" xfId="35461" xr:uid="{00000000-0005-0000-0000-0000728E0000}"/>
    <cellStyle name="Százalék 4 3 3" xfId="37183" xr:uid="{00000000-0005-0000-0000-0000738E0000}"/>
    <cellStyle name="Százalék 4 4" xfId="37184" xr:uid="{00000000-0005-0000-0000-0000748E0000}"/>
    <cellStyle name="Százalék 4 5" xfId="37185" xr:uid="{00000000-0005-0000-0000-0000758E0000}"/>
    <cellStyle name="Százalék 4 6" xfId="37181"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6"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7"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89"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8"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3 2" xfId="37355" xr:uid="{C27D5640-1129-4FD9-A73D-E1D2D7905236}"/>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xfId="37273" xr:uid="{94C36CD2-D06E-45E7-88F1-B6462C9CED6E}"/>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xfId="37274" xr:uid="{20A9236F-346C-4B8F-8000-3C55F6A0C475}"/>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0"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2" xr:uid="{00000000-0005-0000-0000-0000F1900000}"/>
    <cellStyle name="Year 3" xfId="4704" xr:uid="{00000000-0005-0000-0000-0000F2900000}"/>
    <cellStyle name="Year 4" xfId="6425" xr:uid="{00000000-0005-0000-0000-0000F3900000}"/>
    <cellStyle name="Year 5" xfId="37191"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2" defaultTableStyle="TableStyleMedium2" defaultPivotStyle="PivotStyleLight16">
    <tableStyle name="Invisible" pivot="0" table="0" count="0" xr9:uid="{457DB6A1-CAAB-44D0-BE09-15406BD91419}"/>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8E3432"/>
      <color rgb="FFE1FCFF"/>
      <color rgb="FF9DC183"/>
      <color rgb="FF849842"/>
      <color rgb="FFB6E119"/>
      <color rgb="FFC7EA46"/>
      <color rgb="FFDA9694"/>
      <color rgb="FFD79694"/>
      <color rgb="FFDAF4F6"/>
      <color rgb="FFC9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2453640</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er"/>
      <sheetName val="BM Parameters"/>
      <sheetName val="segéd"/>
      <sheetName val="Data validation"/>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1"/>
  <sheetViews>
    <sheetView tabSelected="1" zoomScaleNormal="100" workbookViewId="0"/>
  </sheetViews>
  <sheetFormatPr defaultRowHeight="14.4" outlineLevelCol="1"/>
  <cols>
    <col min="1" max="1" width="74.109375" customWidth="1"/>
    <col min="2" max="2" width="67.6640625" customWidth="1" outlineLevel="1"/>
    <col min="3" max="166" width="9.109375" style="3"/>
  </cols>
  <sheetData>
    <row r="1" spans="1:166" ht="35.25" customHeight="1">
      <c r="A1" s="3"/>
      <c r="B1" s="3"/>
    </row>
    <row r="2" spans="1:166">
      <c r="A2" s="146" t="s">
        <v>0</v>
      </c>
      <c r="B2" s="146" t="s">
        <v>1</v>
      </c>
      <c r="C2" s="163"/>
      <c r="D2" s="48"/>
    </row>
    <row r="3" spans="1:166" s="29" customFormat="1" ht="30" customHeight="1">
      <c r="A3" s="147" t="s">
        <v>2</v>
      </c>
      <c r="B3" s="147" t="s">
        <v>3</v>
      </c>
      <c r="C3" s="79"/>
      <c r="D3" s="79"/>
      <c r="E3" s="79"/>
      <c r="F3" s="79"/>
      <c r="G3" s="79"/>
      <c r="H3" s="79"/>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row>
    <row r="4" spans="1:166" s="29" customFormat="1" ht="15" customHeight="1">
      <c r="A4" s="148" t="s">
        <v>4</v>
      </c>
      <c r="B4" s="148" t="s">
        <v>5</v>
      </c>
      <c r="C4" s="95"/>
      <c r="D4" s="95"/>
      <c r="E4" s="95"/>
      <c r="F4" s="95"/>
      <c r="G4" s="95"/>
      <c r="H4" s="95"/>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row>
    <row r="5" spans="1:166" s="29" customFormat="1" ht="15" customHeight="1">
      <c r="A5" s="148" t="s">
        <v>6</v>
      </c>
      <c r="B5" s="148" t="s">
        <v>7</v>
      </c>
      <c r="C5" s="95"/>
      <c r="D5" s="95"/>
      <c r="E5" s="95"/>
      <c r="F5" s="95"/>
      <c r="G5" s="95"/>
      <c r="H5" s="95"/>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row>
    <row r="6" spans="1:166" s="29" customFormat="1" ht="15" customHeight="1">
      <c r="A6" s="148" t="s">
        <v>8</v>
      </c>
      <c r="B6" s="148" t="s">
        <v>9</v>
      </c>
      <c r="C6" s="95"/>
      <c r="D6" s="95"/>
      <c r="E6" s="95"/>
      <c r="F6" s="95"/>
      <c r="G6" s="95"/>
      <c r="H6" s="95"/>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row>
    <row r="7" spans="1:166" s="29" customFormat="1" ht="15" customHeight="1">
      <c r="A7" s="148" t="s">
        <v>10</v>
      </c>
      <c r="B7" s="148" t="s">
        <v>11</v>
      </c>
      <c r="C7" s="95"/>
      <c r="D7" s="95"/>
      <c r="E7" s="95"/>
      <c r="F7" s="95"/>
      <c r="G7" s="95"/>
      <c r="H7" s="95"/>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row>
    <row r="8" spans="1:166" s="29" customFormat="1" ht="15" customHeight="1">
      <c r="A8" s="148" t="s">
        <v>12</v>
      </c>
      <c r="B8" s="148" t="s">
        <v>13</v>
      </c>
      <c r="C8" s="95"/>
      <c r="D8" s="95"/>
      <c r="E8" s="95"/>
      <c r="F8" s="95"/>
      <c r="G8" s="95"/>
      <c r="H8" s="95"/>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row>
    <row r="9" spans="1:166" ht="15" customHeight="1">
      <c r="A9" s="148" t="s">
        <v>14</v>
      </c>
      <c r="B9" s="148" t="s">
        <v>15</v>
      </c>
      <c r="C9" s="264"/>
      <c r="D9" s="264"/>
      <c r="E9" s="264"/>
      <c r="F9" s="264"/>
      <c r="G9" s="264"/>
      <c r="H9" s="264"/>
      <c r="I9" s="264"/>
      <c r="J9" s="264"/>
    </row>
    <row r="10" spans="1:166" s="29" customFormat="1" ht="15" customHeight="1">
      <c r="A10" s="148" t="s">
        <v>16</v>
      </c>
      <c r="B10" s="148" t="s">
        <v>17</v>
      </c>
      <c r="C10" s="95"/>
      <c r="D10" s="95"/>
      <c r="E10" s="95"/>
      <c r="F10" s="95"/>
      <c r="G10" s="95"/>
      <c r="H10" s="95"/>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row>
    <row r="11" spans="1:166" ht="15" customHeight="1">
      <c r="A11" s="148" t="s">
        <v>18</v>
      </c>
      <c r="B11" s="148" t="s">
        <v>19</v>
      </c>
      <c r="C11" s="78"/>
      <c r="D11" s="78"/>
      <c r="E11" s="78"/>
      <c r="F11" s="78"/>
      <c r="G11" s="78"/>
      <c r="H11" s="78"/>
    </row>
    <row r="12" spans="1:166" ht="15" customHeight="1">
      <c r="A12" s="148" t="s">
        <v>20</v>
      </c>
      <c r="B12" s="148" t="s">
        <v>21</v>
      </c>
      <c r="C12" s="78"/>
      <c r="D12" s="78"/>
      <c r="E12" s="78"/>
      <c r="F12" s="78"/>
      <c r="G12" s="78"/>
      <c r="H12" s="78"/>
    </row>
    <row r="13" spans="1:166" ht="15" customHeight="1">
      <c r="A13" s="148" t="s">
        <v>22</v>
      </c>
      <c r="B13" s="148" t="s">
        <v>23</v>
      </c>
      <c r="C13" s="78"/>
      <c r="D13" s="78"/>
      <c r="E13" s="78"/>
      <c r="F13" s="78"/>
      <c r="G13" s="78"/>
      <c r="H13" s="78"/>
    </row>
    <row r="14" spans="1:166" ht="15" customHeight="1">
      <c r="A14" s="148" t="s">
        <v>24</v>
      </c>
      <c r="B14" s="148" t="s">
        <v>25</v>
      </c>
      <c r="C14" s="78"/>
      <c r="D14" s="78"/>
      <c r="E14" s="78"/>
      <c r="F14" s="78"/>
      <c r="G14" s="78"/>
      <c r="H14" s="78"/>
    </row>
    <row r="15" spans="1:166" ht="15" customHeight="1">
      <c r="A15" s="148" t="s">
        <v>26</v>
      </c>
      <c r="B15" s="148" t="s">
        <v>27</v>
      </c>
      <c r="C15" s="78"/>
      <c r="D15" s="78"/>
      <c r="E15" s="78"/>
      <c r="F15" s="78"/>
      <c r="G15" s="78"/>
      <c r="H15" s="78"/>
    </row>
    <row r="16" spans="1:166" s="29" customFormat="1" ht="15" customHeight="1">
      <c r="A16" s="148" t="s">
        <v>28</v>
      </c>
      <c r="B16" s="148" t="s">
        <v>28</v>
      </c>
      <c r="C16" s="95"/>
      <c r="D16" s="95"/>
      <c r="E16" s="95"/>
      <c r="F16" s="95"/>
      <c r="G16" s="95"/>
      <c r="H16" s="95"/>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row>
    <row r="17" spans="1:166" s="29" customFormat="1" ht="15" customHeight="1">
      <c r="A17" s="148" t="s">
        <v>29</v>
      </c>
      <c r="B17" s="148" t="s">
        <v>30</v>
      </c>
      <c r="C17" s="95"/>
      <c r="D17" s="95"/>
      <c r="E17" s="95"/>
      <c r="F17" s="95"/>
      <c r="G17" s="95"/>
      <c r="H17" s="95"/>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row>
    <row r="18" spans="1:166" s="29" customFormat="1" ht="15" customHeight="1">
      <c r="A18" s="148" t="s">
        <v>31</v>
      </c>
      <c r="B18" s="148" t="s">
        <v>32</v>
      </c>
      <c r="C18" s="95"/>
      <c r="D18" s="95"/>
      <c r="E18" s="95"/>
      <c r="F18" s="95"/>
      <c r="G18" s="95"/>
      <c r="H18" s="95"/>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row>
    <row r="19" spans="1:166" s="3" customFormat="1">
      <c r="A19" s="77"/>
      <c r="B19" s="77"/>
      <c r="C19" s="54"/>
      <c r="D19" s="54"/>
      <c r="E19" s="54"/>
      <c r="F19" s="54"/>
      <c r="G19" s="54"/>
      <c r="H19" s="54"/>
    </row>
    <row r="20" spans="1:166" s="3" customFormat="1" ht="15" customHeight="1">
      <c r="A20" s="13"/>
      <c r="B20" s="13"/>
      <c r="C20" s="78"/>
      <c r="D20" s="78"/>
      <c r="E20" s="78"/>
      <c r="F20" s="78"/>
      <c r="G20" s="78"/>
      <c r="H20" s="78"/>
    </row>
    <row r="21" spans="1:166" s="3" customFormat="1"/>
    <row r="22" spans="1:166" s="3" customFormat="1"/>
    <row r="23" spans="1:166" s="3" customFormat="1"/>
    <row r="24" spans="1:166" s="3" customFormat="1"/>
    <row r="25" spans="1:166" s="3" customFormat="1"/>
    <row r="26" spans="1:166" s="3" customFormat="1"/>
    <row r="27" spans="1:166" s="3" customFormat="1"/>
    <row r="28" spans="1:166" s="3" customFormat="1"/>
    <row r="29" spans="1:166" s="3" customFormat="1"/>
    <row r="30" spans="1:166" s="3" customFormat="1"/>
    <row r="31" spans="1:166" s="3" customFormat="1"/>
    <row r="32" spans="1:166"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sheetData>
  <mergeCells count="1">
    <mergeCell ref="C9:J9"/>
  </mergeCells>
  <hyperlinks>
    <hyperlink ref="A4" location="'Key Group figures'!A1" display="Key Group figures" xr:uid="{00000000-0004-0000-0000-000000000000}"/>
    <hyperlink ref="A5" location="'Historical financial Highlights'!A1" display="Historical financial highlights" xr:uid="{00000000-0004-0000-0000-000001000000}"/>
    <hyperlink ref="A8" location="'External parameters'!A1" display="External parameters" xr:uid="{00000000-0004-0000-0000-000002000000}"/>
    <hyperlink ref="A10" location="'Segmental data'!A1" display="Segmental data" xr:uid="{00000000-0004-0000-0000-000003000000}"/>
    <hyperlink ref="A11" location="'E&amp;P - Production,costs, price'!A1" display="Upstream Production, cost, realised hydrocarbon price" xr:uid="{00000000-0004-0000-0000-000004000000}"/>
    <hyperlink ref="A12" location="'E&amp;P -Gross Reserves (SPE rules)'!A1" display="Gross reserves (according to SPE rules)*" xr:uid="{00000000-0004-0000-0000-000005000000}"/>
    <hyperlink ref="A13" location="'E&amp;P- Costs incurred'!A1" display="Costs incurred" xr:uid="{00000000-0004-0000-0000-000006000000}"/>
    <hyperlink ref="A14" location="'E&amp;P - Earnings'!A1" display="Earnings" xr:uid="{00000000-0004-0000-0000-000007000000}"/>
    <hyperlink ref="A15" location="'E&amp;P - Expl. and dev. wells'!A1" display="Exploration and developement wells" xr:uid="{00000000-0004-0000-0000-000008000000}"/>
    <hyperlink ref="A16" location="Downstream!A1" display="Downstream" xr:uid="{00000000-0004-0000-0000-000009000000}"/>
    <hyperlink ref="A17" location="'Consumer Services'!A1" display="Consumer Services" xr:uid="{00000000-0004-0000-0000-00000A000000}"/>
    <hyperlink ref="A18" location="'Gas Midstream'!A1" display="GasMidstream" xr:uid="{00000000-0004-0000-0000-00000B000000}"/>
    <hyperlink ref="A9" location="'Corporate Governance'!A1" display="Sustainability - Climate Change" xr:uid="{00000000-0004-0000-0000-00000C000000}"/>
    <hyperlink ref="A3" location="CONTENT!A1" display="Content" xr:uid="{00000000-0004-0000-0000-00000D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8" location="'External parameters'!A1" display="Külső tényezők" xr:uid="{00000000-0004-0000-0000-000014000000}"/>
    <hyperlink ref="B10" location="'Segmental data'!A1" display="Szegmens adatok" xr:uid="{00000000-0004-0000-0000-000015000000}"/>
    <hyperlink ref="B11" location="'E&amp;P - Production,costs, price'!A1" display="Upstream -Szénhidrogén-termelés, fajlagos költség, realizált- árak" xr:uid="{00000000-0004-0000-0000-000016000000}"/>
    <hyperlink ref="B12" location="'E&amp;P -Gross Reserves (SPE rules)'!A1" display="Bruttó szénhidrogén készletek alakulása (SPE szerint)" xr:uid="{00000000-0004-0000-0000-000017000000}"/>
    <hyperlink ref="B13" location="'E&amp;P- Costs incurred'!A1" display="Felmerült költségek" xr:uid="{00000000-0004-0000-0000-000018000000}"/>
    <hyperlink ref="B14" location="'E&amp;P - Earnings'!A1" display="Eredmény" xr:uid="{00000000-0004-0000-0000-000019000000}"/>
    <hyperlink ref="B15" location="'E&amp;P - Expl. and dev. wells'!A1" display="Kutatási és termelési kutak" xr:uid="{00000000-0004-0000-0000-00001A000000}"/>
    <hyperlink ref="B16" location="Downstream!A1" display="Downstream" xr:uid="{00000000-0004-0000-0000-00001B000000}"/>
    <hyperlink ref="B17" location="'Consumer Services'!A1" display="Fogasztói szolgáltatások" xr:uid="{00000000-0004-0000-0000-00001C000000}"/>
    <hyperlink ref="B18" location="'Gas Midstream'!A1" display="Gáz Midstream" xr:uid="{00000000-0004-0000-0000-00001D000000}"/>
    <hyperlink ref="A6" location="'Fin.statements 2022-2023 (HUF)'!A1" display="Historical financial highlights (IFRS)" xr:uid="{C42F37D1-A405-421F-95A9-C4AA6AFCE2D2}"/>
    <hyperlink ref="A7" location="' Fin.statements 2021-2023 (USD)'!A1" display="Fin.statements 2022-2023 (HUF)" xr:uid="{50AB924C-BD6D-4E2B-8599-E656AF86F988}"/>
    <hyperlink ref="B6" location="'Fin.statements 2022-2023 (HUF)'!A1" display="Historical financial highlights (IFRS)" xr:uid="{E7C3816E-022C-45DC-AECB-62F42A25CB39}"/>
    <hyperlink ref="B7" location="' Fin.statements 2021-2023 (USD)'!A1" display="Fin.statements 2022-2023 (HUF)" xr:uid="{DC797517-EB58-453C-9B60-E8B5154B2646}"/>
    <hyperlink ref="B9" location="'Corporate Governance'!A1" display="Sustainability - Climate Change" xr:uid="{166123C9-1200-4FDF-A47B-532582E3A7CC}"/>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7176-7186-4436-9C16-9B2D7BFEDFEE}">
  <sheetPr>
    <tabColor rgb="FF8E3432"/>
  </sheetPr>
  <dimension ref="A1:O129"/>
  <sheetViews>
    <sheetView zoomScaleNormal="100" workbookViewId="0"/>
  </sheetViews>
  <sheetFormatPr defaultColWidth="9.33203125" defaultRowHeight="14.4" outlineLevelRow="1" outlineLevelCol="1"/>
  <cols>
    <col min="1" max="1" width="50.6640625" style="235" customWidth="1"/>
    <col min="2" max="2" width="50.6640625" style="235" hidden="1" customWidth="1" outlineLevel="1"/>
    <col min="3" max="3" width="12.5546875" style="235" customWidth="1" collapsed="1"/>
    <col min="4" max="7" width="12.5546875" style="235" customWidth="1"/>
    <col min="8" max="8" width="3.6640625" style="3" customWidth="1"/>
    <col min="9" max="9" width="50.6640625" style="235" customWidth="1"/>
    <col min="10" max="10" width="61.44140625" style="235" hidden="1" customWidth="1" outlineLevel="1"/>
    <col min="11" max="11" width="12.5546875" style="235" customWidth="1" collapsed="1"/>
    <col min="12" max="15" width="12.5546875" style="235" customWidth="1"/>
    <col min="16" max="16384" width="9.33203125" style="3"/>
  </cols>
  <sheetData>
    <row r="1" spans="1:15">
      <c r="A1" s="232" t="s">
        <v>686</v>
      </c>
      <c r="B1" s="8" t="s">
        <v>687</v>
      </c>
      <c r="C1" s="232"/>
      <c r="D1" s="258"/>
      <c r="E1" s="258"/>
      <c r="F1" s="258"/>
      <c r="G1" s="258"/>
      <c r="H1" s="233"/>
      <c r="I1" s="232"/>
      <c r="J1" s="8"/>
      <c r="K1" s="232"/>
      <c r="L1" s="258"/>
      <c r="M1" s="258"/>
      <c r="N1" s="258"/>
      <c r="O1" s="258"/>
    </row>
    <row r="2" spans="1:15">
      <c r="A2" s="234"/>
      <c r="B2" s="234"/>
      <c r="C2" s="259"/>
      <c r="D2" s="259"/>
      <c r="E2" s="259"/>
      <c r="F2" s="259"/>
      <c r="G2" s="259"/>
      <c r="I2" s="234"/>
      <c r="J2" s="234"/>
      <c r="K2" s="259"/>
      <c r="L2" s="259"/>
      <c r="M2" s="259"/>
      <c r="N2" s="259"/>
      <c r="O2" s="259"/>
    </row>
    <row r="3" spans="1:15">
      <c r="A3" s="236" t="s">
        <v>688</v>
      </c>
      <c r="B3" s="236" t="s">
        <v>689</v>
      </c>
      <c r="C3" s="236"/>
      <c r="D3" s="236"/>
      <c r="E3" s="237"/>
      <c r="F3" s="238"/>
      <c r="G3" s="236"/>
      <c r="I3" s="236" t="s">
        <v>688</v>
      </c>
      <c r="J3" s="236" t="s">
        <v>689</v>
      </c>
      <c r="K3" s="236"/>
      <c r="L3" s="236"/>
      <c r="M3" s="237"/>
      <c r="N3" s="238"/>
      <c r="O3" s="236"/>
    </row>
    <row r="4" spans="1:15" ht="15" customHeight="1">
      <c r="A4" s="267" t="s">
        <v>690</v>
      </c>
      <c r="B4" s="267" t="s">
        <v>691</v>
      </c>
      <c r="C4" s="265" t="s">
        <v>692</v>
      </c>
      <c r="D4" s="265"/>
      <c r="E4" s="265" t="s">
        <v>693</v>
      </c>
      <c r="F4" s="265"/>
      <c r="G4" s="239"/>
      <c r="I4" s="267" t="s">
        <v>694</v>
      </c>
      <c r="J4" s="267" t="s">
        <v>695</v>
      </c>
      <c r="K4" s="265" t="s">
        <v>692</v>
      </c>
      <c r="L4" s="265"/>
      <c r="M4" s="265" t="s">
        <v>693</v>
      </c>
      <c r="N4" s="265"/>
      <c r="O4" s="239" t="s">
        <v>696</v>
      </c>
    </row>
    <row r="5" spans="1:15">
      <c r="A5" s="267"/>
      <c r="B5" s="267"/>
      <c r="C5" s="240" t="s">
        <v>697</v>
      </c>
      <c r="D5" s="239" t="s">
        <v>698</v>
      </c>
      <c r="E5" s="240" t="s">
        <v>699</v>
      </c>
      <c r="F5" s="239" t="s">
        <v>700</v>
      </c>
      <c r="G5" s="239" t="s">
        <v>701</v>
      </c>
      <c r="I5" s="267"/>
      <c r="J5" s="267"/>
      <c r="K5" s="240" t="s">
        <v>697</v>
      </c>
      <c r="L5" s="239" t="s">
        <v>698</v>
      </c>
      <c r="M5" s="240" t="s">
        <v>699</v>
      </c>
      <c r="N5" s="239" t="s">
        <v>700</v>
      </c>
      <c r="O5" s="239" t="s">
        <v>701</v>
      </c>
    </row>
    <row r="6" spans="1:15" ht="15" hidden="1" customHeight="1" outlineLevel="1">
      <c r="A6" s="241"/>
      <c r="B6" s="241"/>
      <c r="C6" s="265" t="s">
        <v>702</v>
      </c>
      <c r="D6" s="265"/>
      <c r="E6" s="266" t="s">
        <v>703</v>
      </c>
      <c r="F6" s="266"/>
      <c r="G6" s="239" t="s">
        <v>704</v>
      </c>
      <c r="I6" s="241"/>
      <c r="J6" s="241"/>
      <c r="K6" s="265" t="s">
        <v>702</v>
      </c>
      <c r="L6" s="265"/>
      <c r="M6" s="266" t="s">
        <v>703</v>
      </c>
      <c r="N6" s="266"/>
      <c r="O6" s="239" t="s">
        <v>704</v>
      </c>
    </row>
    <row r="7" spans="1:15" ht="17.25" hidden="1" customHeight="1" outlineLevel="1">
      <c r="A7" s="241"/>
      <c r="B7" s="241"/>
      <c r="C7" s="240" t="s">
        <v>705</v>
      </c>
      <c r="D7" s="239" t="s">
        <v>698</v>
      </c>
      <c r="E7" s="239" t="s">
        <v>699</v>
      </c>
      <c r="F7" s="239" t="s">
        <v>706</v>
      </c>
      <c r="G7" s="239" t="s">
        <v>707</v>
      </c>
      <c r="I7" s="241"/>
      <c r="J7" s="241"/>
      <c r="K7" s="240" t="s">
        <v>705</v>
      </c>
      <c r="L7" s="239" t="s">
        <v>698</v>
      </c>
      <c r="M7" s="239" t="s">
        <v>699</v>
      </c>
      <c r="N7" s="239" t="s">
        <v>706</v>
      </c>
      <c r="O7" s="239" t="s">
        <v>707</v>
      </c>
    </row>
    <row r="8" spans="1:15" collapsed="1">
      <c r="A8" s="242" t="s">
        <v>708</v>
      </c>
      <c r="B8" s="242" t="s">
        <v>709</v>
      </c>
      <c r="C8" s="243"/>
      <c r="D8" s="243"/>
      <c r="E8" s="243"/>
      <c r="F8" s="243"/>
      <c r="G8" s="243"/>
      <c r="I8" s="242" t="s">
        <v>708</v>
      </c>
      <c r="J8" s="242" t="s">
        <v>709</v>
      </c>
      <c r="K8" s="243"/>
      <c r="L8" s="243"/>
      <c r="M8" s="243"/>
      <c r="N8" s="243"/>
      <c r="O8" s="243"/>
    </row>
    <row r="9" spans="1:15">
      <c r="A9" s="244" t="s">
        <v>710</v>
      </c>
      <c r="B9" s="244" t="s">
        <v>711</v>
      </c>
      <c r="C9" s="245">
        <v>5708.2199999999993</v>
      </c>
      <c r="D9" s="245">
        <v>30.527982755421803</v>
      </c>
      <c r="E9" s="245">
        <v>2696.252</v>
      </c>
      <c r="F9" s="245">
        <v>20.356702599999998</v>
      </c>
      <c r="G9" s="245">
        <v>50.888162254227588</v>
      </c>
      <c r="I9" s="244" t="s">
        <v>710</v>
      </c>
      <c r="J9" s="244" t="s">
        <v>711</v>
      </c>
      <c r="K9" s="245">
        <v>11572.8</v>
      </c>
      <c r="L9" s="245">
        <v>58.9</v>
      </c>
      <c r="M9" s="245">
        <v>4339.5</v>
      </c>
      <c r="N9" s="245">
        <v>32.799999999999997</v>
      </c>
      <c r="O9" s="245">
        <v>91.7</v>
      </c>
    </row>
    <row r="10" spans="1:15">
      <c r="A10" s="244" t="s">
        <v>712</v>
      </c>
      <c r="B10" s="244" t="s">
        <v>713</v>
      </c>
      <c r="C10" s="245">
        <v>6008.82</v>
      </c>
      <c r="D10" s="245">
        <v>31.727982755421806</v>
      </c>
      <c r="E10" s="245">
        <v>2454.3519999999999</v>
      </c>
      <c r="F10" s="245">
        <v>18.256702599999997</v>
      </c>
      <c r="G10" s="245">
        <v>50.088162254227591</v>
      </c>
      <c r="I10" s="244" t="s">
        <v>712</v>
      </c>
      <c r="J10" s="244" t="s">
        <v>713</v>
      </c>
      <c r="K10" s="245">
        <v>10213.9</v>
      </c>
      <c r="L10" s="245">
        <v>51.7</v>
      </c>
      <c r="M10" s="245">
        <v>3471.9</v>
      </c>
      <c r="N10" s="245">
        <v>25.8</v>
      </c>
      <c r="O10" s="245">
        <v>77.5</v>
      </c>
    </row>
    <row r="11" spans="1:15">
      <c r="A11" s="244" t="s">
        <v>714</v>
      </c>
      <c r="B11" s="244" t="s">
        <v>715</v>
      </c>
      <c r="C11" s="245">
        <v>3736.4199999999996</v>
      </c>
      <c r="D11" s="245">
        <v>18.427982755421805</v>
      </c>
      <c r="E11" s="245">
        <v>1623.5519999999999</v>
      </c>
      <c r="F11" s="245">
        <v>12.056702599999996</v>
      </c>
      <c r="G11" s="245">
        <v>30.488162254227582</v>
      </c>
      <c r="I11" s="244" t="s">
        <v>714</v>
      </c>
      <c r="J11" s="244" t="s">
        <v>715</v>
      </c>
      <c r="K11" s="245">
        <v>7766.9</v>
      </c>
      <c r="L11" s="245">
        <v>35.200000000000003</v>
      </c>
      <c r="M11" s="245">
        <v>2968.5</v>
      </c>
      <c r="N11" s="245">
        <v>22</v>
      </c>
      <c r="O11" s="245">
        <v>57.3</v>
      </c>
    </row>
    <row r="12" spans="1:15">
      <c r="A12" s="244" t="s">
        <v>716</v>
      </c>
      <c r="B12" s="244" t="s">
        <v>717</v>
      </c>
      <c r="C12" s="245">
        <v>4708.5981389999997</v>
      </c>
      <c r="D12" s="245">
        <v>23.112065188627355</v>
      </c>
      <c r="E12" s="245">
        <v>1782.267131293589</v>
      </c>
      <c r="F12" s="245">
        <v>13.255001841266594</v>
      </c>
      <c r="G12" s="245">
        <v>36.370543928699732</v>
      </c>
      <c r="I12" s="244" t="s">
        <v>716</v>
      </c>
      <c r="J12" s="244" t="s">
        <v>717</v>
      </c>
      <c r="K12" s="245">
        <v>7538.3</v>
      </c>
      <c r="L12" s="245">
        <v>35.299999999999997</v>
      </c>
      <c r="M12" s="245">
        <v>2953.7</v>
      </c>
      <c r="N12" s="245">
        <v>21.9</v>
      </c>
      <c r="O12" s="245">
        <v>57.2</v>
      </c>
    </row>
    <row r="13" spans="1:15">
      <c r="A13" s="244" t="s">
        <v>718</v>
      </c>
      <c r="B13" s="244" t="s">
        <v>1169</v>
      </c>
      <c r="C13" s="245">
        <v>4461.9002371250008</v>
      </c>
      <c r="D13" s="245">
        <v>21.377840000000006</v>
      </c>
      <c r="E13" s="245">
        <v>1633.1278842186548</v>
      </c>
      <c r="F13" s="245">
        <v>12.527730000000004</v>
      </c>
      <c r="G13" s="245">
        <v>33.905570000000012</v>
      </c>
      <c r="I13" s="244" t="s">
        <v>718</v>
      </c>
      <c r="J13" s="244" t="s">
        <v>1169</v>
      </c>
      <c r="K13" s="245">
        <v>6682.6</v>
      </c>
      <c r="L13" s="245">
        <v>30.4</v>
      </c>
      <c r="M13" s="245">
        <v>2587.8000000000002</v>
      </c>
      <c r="N13" s="245">
        <v>19.8</v>
      </c>
      <c r="O13" s="245">
        <v>50.2</v>
      </c>
    </row>
    <row r="14" spans="1:15">
      <c r="A14" s="244" t="s">
        <v>725</v>
      </c>
      <c r="B14" s="244" t="s">
        <v>1170</v>
      </c>
      <c r="C14" s="245">
        <v>4845.5</v>
      </c>
      <c r="D14" s="245">
        <v>23.957789999999996</v>
      </c>
      <c r="E14" s="245">
        <v>1967.1952882186549</v>
      </c>
      <c r="F14" s="245">
        <v>15.073649999999999</v>
      </c>
      <c r="G14" s="245">
        <v>39.031439999999996</v>
      </c>
      <c r="I14" s="244" t="s">
        <v>725</v>
      </c>
      <c r="J14" s="244" t="s">
        <v>1170</v>
      </c>
      <c r="K14" s="245">
        <v>7156</v>
      </c>
      <c r="L14" s="245">
        <v>34.9</v>
      </c>
      <c r="M14" s="245">
        <v>2907.8</v>
      </c>
      <c r="N14" s="245">
        <v>22.2</v>
      </c>
      <c r="O14" s="245">
        <v>57.1</v>
      </c>
    </row>
    <row r="15" spans="1:15">
      <c r="A15" s="246" t="s">
        <v>95</v>
      </c>
      <c r="B15" s="246" t="s">
        <v>96</v>
      </c>
      <c r="C15" s="245">
        <v>-1336.4</v>
      </c>
      <c r="D15" s="245">
        <v>-7.5958999999999985</v>
      </c>
      <c r="E15" s="245">
        <v>-601.9</v>
      </c>
      <c r="F15" s="245">
        <v>-4.6266399999999974</v>
      </c>
      <c r="G15" s="245">
        <v>-12.222539999999993</v>
      </c>
      <c r="H15" s="260"/>
      <c r="I15" s="246" t="s">
        <v>95</v>
      </c>
      <c r="J15" s="246" t="s">
        <v>96</v>
      </c>
      <c r="K15" s="245">
        <v>-1336.4</v>
      </c>
      <c r="L15" s="245">
        <v>-7.6</v>
      </c>
      <c r="M15" s="245">
        <v>-601.9</v>
      </c>
      <c r="N15" s="245">
        <v>-4.5999999999999996</v>
      </c>
      <c r="O15" s="245">
        <v>-12.2</v>
      </c>
    </row>
    <row r="16" spans="1:15">
      <c r="A16" s="246" t="s">
        <v>719</v>
      </c>
      <c r="B16" s="246" t="s">
        <v>720</v>
      </c>
      <c r="C16" s="245">
        <v>147.4</v>
      </c>
      <c r="D16" s="245">
        <v>0.95090999999999992</v>
      </c>
      <c r="E16" s="245">
        <v>11.7</v>
      </c>
      <c r="F16" s="245">
        <v>9.5019999999999993E-2</v>
      </c>
      <c r="G16" s="245">
        <v>1.04593</v>
      </c>
      <c r="H16" s="260"/>
      <c r="I16" s="246" t="s">
        <v>719</v>
      </c>
      <c r="J16" s="246" t="s">
        <v>720</v>
      </c>
      <c r="K16" s="245">
        <v>214.6</v>
      </c>
      <c r="L16" s="245">
        <v>1.4</v>
      </c>
      <c r="M16" s="245">
        <v>16.3</v>
      </c>
      <c r="N16" s="245">
        <v>0.1</v>
      </c>
      <c r="O16" s="245">
        <v>1.5</v>
      </c>
    </row>
    <row r="17" spans="1:15">
      <c r="A17" s="246" t="s">
        <v>721</v>
      </c>
      <c r="B17" s="246" t="s">
        <v>722</v>
      </c>
      <c r="C17" s="245">
        <v>864.2</v>
      </c>
      <c r="D17" s="245">
        <v>5.7691599999999958</v>
      </c>
      <c r="E17" s="245">
        <v>431.5</v>
      </c>
      <c r="F17" s="245">
        <v>3.2887600000000008</v>
      </c>
      <c r="G17" s="245">
        <v>9.057919999999994</v>
      </c>
      <c r="H17" s="260"/>
      <c r="I17" s="246" t="s">
        <v>721</v>
      </c>
      <c r="J17" s="246" t="s">
        <v>722</v>
      </c>
      <c r="K17" s="245">
        <v>992.8</v>
      </c>
      <c r="L17" s="245">
        <v>6.2</v>
      </c>
      <c r="M17" s="245">
        <v>513.29999999999995</v>
      </c>
      <c r="N17" s="245">
        <v>3.9</v>
      </c>
      <c r="O17" s="245">
        <v>10.1</v>
      </c>
    </row>
    <row r="18" spans="1:15">
      <c r="A18" s="246" t="s">
        <v>723</v>
      </c>
      <c r="B18" s="246" t="s">
        <v>724</v>
      </c>
      <c r="C18" s="245">
        <v>0</v>
      </c>
      <c r="D18" s="245">
        <v>0</v>
      </c>
      <c r="E18" s="245">
        <v>0</v>
      </c>
      <c r="F18" s="245">
        <v>0</v>
      </c>
      <c r="G18" s="245">
        <v>0</v>
      </c>
      <c r="H18" s="260"/>
      <c r="I18" s="246" t="s">
        <v>723</v>
      </c>
      <c r="J18" s="246" t="s">
        <v>724</v>
      </c>
      <c r="K18" s="245">
        <v>0</v>
      </c>
      <c r="L18" s="245">
        <v>0</v>
      </c>
      <c r="M18" s="245">
        <v>0</v>
      </c>
      <c r="N18" s="245">
        <v>0</v>
      </c>
      <c r="O18" s="245">
        <v>0</v>
      </c>
    </row>
    <row r="19" spans="1:15">
      <c r="A19" s="247" t="s">
        <v>1171</v>
      </c>
      <c r="B19" s="247" t="s">
        <v>1172</v>
      </c>
      <c r="C19" s="261">
        <v>4520.7</v>
      </c>
      <c r="D19" s="261">
        <v>23.082070000000002</v>
      </c>
      <c r="E19" s="261">
        <v>1808.4952882186551</v>
      </c>
      <c r="F19" s="261">
        <v>13.830830000000006</v>
      </c>
      <c r="G19" s="261">
        <v>36.912899999999986</v>
      </c>
      <c r="H19" s="260"/>
      <c r="I19" s="247" t="s">
        <v>1171</v>
      </c>
      <c r="J19" s="247" t="s">
        <v>1172</v>
      </c>
      <c r="K19" s="261">
        <v>7027</v>
      </c>
      <c r="L19" s="261">
        <v>34.9</v>
      </c>
      <c r="M19" s="261">
        <v>2835.5</v>
      </c>
      <c r="N19" s="261">
        <v>21.7</v>
      </c>
      <c r="O19" s="261">
        <v>56.5</v>
      </c>
    </row>
    <row r="20" spans="1:15">
      <c r="A20" s="248" t="s">
        <v>726</v>
      </c>
      <c r="B20" s="248" t="s">
        <v>727</v>
      </c>
      <c r="C20" s="248"/>
      <c r="D20" s="248"/>
      <c r="E20" s="248"/>
      <c r="F20" s="248"/>
      <c r="G20" s="248"/>
      <c r="I20" s="248" t="s">
        <v>726</v>
      </c>
      <c r="J20" s="248" t="s">
        <v>727</v>
      </c>
      <c r="K20" s="248"/>
      <c r="L20" s="248"/>
      <c r="M20" s="248"/>
      <c r="N20" s="248"/>
      <c r="O20" s="248"/>
    </row>
    <row r="21" spans="1:15">
      <c r="A21" s="244" t="s">
        <v>728</v>
      </c>
      <c r="B21" s="244" t="s">
        <v>729</v>
      </c>
      <c r="C21" s="245">
        <v>8233.8138780704739</v>
      </c>
      <c r="D21" s="245">
        <v>53.820340000000016</v>
      </c>
      <c r="E21" s="245">
        <v>7967.0229908625488</v>
      </c>
      <c r="F21" s="245">
        <v>59.30292</v>
      </c>
      <c r="G21" s="245">
        <v>113.12326</v>
      </c>
      <c r="I21" s="244" t="s">
        <v>728</v>
      </c>
      <c r="J21" s="244" t="s">
        <v>729</v>
      </c>
      <c r="K21" s="245">
        <v>10171.1</v>
      </c>
      <c r="L21" s="245">
        <v>67.3</v>
      </c>
      <c r="M21" s="245">
        <v>10522.4</v>
      </c>
      <c r="N21" s="245">
        <v>78.099999999999994</v>
      </c>
      <c r="O21" s="245">
        <v>145.30000000000001</v>
      </c>
    </row>
    <row r="22" spans="1:15">
      <c r="A22" s="244" t="s">
        <v>730</v>
      </c>
      <c r="B22" s="244" t="s">
        <v>731</v>
      </c>
      <c r="C22" s="245">
        <v>5547.8903300743332</v>
      </c>
      <c r="D22" s="245">
        <v>36.066320000000005</v>
      </c>
      <c r="E22" s="245">
        <v>6122.5949190579122</v>
      </c>
      <c r="F22" s="245">
        <v>45.454000000000008</v>
      </c>
      <c r="G22" s="245">
        <v>81.520319999999998</v>
      </c>
      <c r="I22" s="244" t="s">
        <v>730</v>
      </c>
      <c r="J22" s="244" t="s">
        <v>731</v>
      </c>
      <c r="K22" s="245">
        <v>8033.9</v>
      </c>
      <c r="L22" s="245">
        <v>52.3</v>
      </c>
      <c r="M22" s="245">
        <v>7798.7</v>
      </c>
      <c r="N22" s="245">
        <v>57.8</v>
      </c>
      <c r="O22" s="245">
        <v>110.1</v>
      </c>
    </row>
    <row r="23" spans="1:15">
      <c r="A23" s="244" t="s">
        <v>732</v>
      </c>
      <c r="B23" s="244" t="s">
        <v>733</v>
      </c>
      <c r="C23" s="245">
        <v>5068.1936825797738</v>
      </c>
      <c r="D23" s="245">
        <v>33.593290000000003</v>
      </c>
      <c r="E23" s="245">
        <v>5559.217401695947</v>
      </c>
      <c r="F23" s="245">
        <v>41.175409999999992</v>
      </c>
      <c r="G23" s="245">
        <v>74.76870000000001</v>
      </c>
      <c r="I23" s="244" t="s">
        <v>734</v>
      </c>
      <c r="J23" s="244" t="s">
        <v>733</v>
      </c>
      <c r="K23" s="245">
        <v>7263.5</v>
      </c>
      <c r="L23" s="245">
        <v>47.5</v>
      </c>
      <c r="M23" s="245">
        <v>7399.6</v>
      </c>
      <c r="N23" s="245">
        <v>54.9</v>
      </c>
      <c r="O23" s="245">
        <v>102.4</v>
      </c>
    </row>
    <row r="24" spans="1:15">
      <c r="A24" s="244" t="s">
        <v>735</v>
      </c>
      <c r="B24" s="244" t="s">
        <v>736</v>
      </c>
      <c r="C24" s="245">
        <v>4115.7937525579891</v>
      </c>
      <c r="D24" s="245">
        <v>27.185080000000003</v>
      </c>
      <c r="E24" s="245">
        <v>4984.2722393161803</v>
      </c>
      <c r="F24" s="245">
        <v>36.907139999999991</v>
      </c>
      <c r="G24" s="245">
        <v>64.092219999999969</v>
      </c>
      <c r="I24" s="244" t="s">
        <v>735</v>
      </c>
      <c r="J24" s="244" t="s">
        <v>736</v>
      </c>
      <c r="K24" s="245">
        <v>6775.2</v>
      </c>
      <c r="L24" s="245">
        <v>44.4</v>
      </c>
      <c r="M24" s="245">
        <v>6355.7</v>
      </c>
      <c r="N24" s="245">
        <v>47.2</v>
      </c>
      <c r="O24" s="245">
        <v>91.5</v>
      </c>
    </row>
    <row r="25" spans="1:15">
      <c r="A25" s="244" t="s">
        <v>737</v>
      </c>
      <c r="B25" s="244" t="s">
        <v>1173</v>
      </c>
      <c r="C25" s="245">
        <v>3748.8273723166803</v>
      </c>
      <c r="D25" s="245">
        <v>24.476719999999997</v>
      </c>
      <c r="E25" s="245">
        <v>4755.3076813900316</v>
      </c>
      <c r="F25" s="245">
        <v>35.164729999999999</v>
      </c>
      <c r="G25" s="245">
        <v>59.641449999999985</v>
      </c>
      <c r="I25" s="244" t="s">
        <v>737</v>
      </c>
      <c r="J25" s="244" t="s">
        <v>1173</v>
      </c>
      <c r="K25" s="245">
        <v>5907.3</v>
      </c>
      <c r="L25" s="245">
        <v>38.700000000000003</v>
      </c>
      <c r="M25" s="245">
        <v>5845.6</v>
      </c>
      <c r="N25" s="245">
        <v>43.3</v>
      </c>
      <c r="O25" s="245">
        <v>81.900000000000006</v>
      </c>
    </row>
    <row r="26" spans="1:15">
      <c r="A26" s="244" t="s">
        <v>738</v>
      </c>
      <c r="B26" s="244" t="s">
        <v>1174</v>
      </c>
      <c r="C26" s="245">
        <v>4078.8427605075176</v>
      </c>
      <c r="D26" s="245">
        <v>26.338490000000004</v>
      </c>
      <c r="E26" s="245">
        <v>4567.6423503364367</v>
      </c>
      <c r="F26" s="245">
        <v>33.81297</v>
      </c>
      <c r="G26" s="245">
        <v>60.151460000000014</v>
      </c>
      <c r="I26" s="244" t="s">
        <v>738</v>
      </c>
      <c r="J26" s="244" t="s">
        <v>1174</v>
      </c>
      <c r="K26" s="245">
        <v>6305</v>
      </c>
      <c r="L26" s="245">
        <v>40.799999999999997</v>
      </c>
      <c r="M26" s="245">
        <v>5633.5</v>
      </c>
      <c r="N26" s="245">
        <v>41.7</v>
      </c>
      <c r="O26" s="245">
        <v>82.5</v>
      </c>
    </row>
    <row r="27" spans="1:15">
      <c r="A27" s="246" t="s">
        <v>95</v>
      </c>
      <c r="B27" s="246" t="s">
        <v>96</v>
      </c>
      <c r="C27" s="245">
        <v>-616.01454626870918</v>
      </c>
      <c r="D27" s="245">
        <v>-3.9024400000000012</v>
      </c>
      <c r="E27" s="245">
        <v>-517.07942734200731</v>
      </c>
      <c r="F27" s="245">
        <v>-3.8277600000000005</v>
      </c>
      <c r="G27" s="245">
        <v>-7.7302</v>
      </c>
      <c r="H27" s="260"/>
      <c r="I27" s="246" t="s">
        <v>95</v>
      </c>
      <c r="J27" s="246" t="s">
        <v>96</v>
      </c>
      <c r="K27" s="245">
        <v>-616</v>
      </c>
      <c r="L27" s="245">
        <v>-3.9</v>
      </c>
      <c r="M27" s="245">
        <v>-79.7</v>
      </c>
      <c r="N27" s="245">
        <v>-3.8</v>
      </c>
      <c r="O27" s="245">
        <v>-7.7</v>
      </c>
    </row>
    <row r="28" spans="1:15">
      <c r="A28" s="246" t="s">
        <v>719</v>
      </c>
      <c r="B28" s="246" t="s">
        <v>720</v>
      </c>
      <c r="C28" s="245">
        <v>132.50333977205054</v>
      </c>
      <c r="D28" s="245">
        <v>0.74309000000000003</v>
      </c>
      <c r="E28" s="245">
        <v>0</v>
      </c>
      <c r="F28" s="245">
        <v>0</v>
      </c>
      <c r="G28" s="245">
        <v>0.74309000000000003</v>
      </c>
      <c r="H28" s="260"/>
      <c r="I28" s="246" t="s">
        <v>719</v>
      </c>
      <c r="J28" s="246" t="s">
        <v>720</v>
      </c>
      <c r="K28" s="245">
        <v>146.80000000000001</v>
      </c>
      <c r="L28" s="245">
        <v>0.8</v>
      </c>
      <c r="M28" s="245">
        <v>0</v>
      </c>
      <c r="N28" s="245">
        <v>0</v>
      </c>
      <c r="O28" s="245">
        <v>0.8</v>
      </c>
    </row>
    <row r="29" spans="1:15">
      <c r="A29" s="246" t="s">
        <v>721</v>
      </c>
      <c r="B29" s="246" t="s">
        <v>722</v>
      </c>
      <c r="C29" s="245">
        <v>464.56121595460741</v>
      </c>
      <c r="D29" s="245">
        <v>2.9914299999999994</v>
      </c>
      <c r="E29" s="245">
        <v>-41.46339653592176</v>
      </c>
      <c r="F29" s="245">
        <v>-0.32276000000000049</v>
      </c>
      <c r="G29" s="245">
        <v>2.6686699999999997</v>
      </c>
      <c r="H29" s="260"/>
      <c r="I29" s="246" t="s">
        <v>721</v>
      </c>
      <c r="J29" s="246" t="s">
        <v>722</v>
      </c>
      <c r="K29" s="245">
        <v>-78</v>
      </c>
      <c r="L29" s="245">
        <v>-0.6</v>
      </c>
      <c r="M29" s="245">
        <v>-517.1</v>
      </c>
      <c r="N29" s="245">
        <v>-0.6</v>
      </c>
      <c r="O29" s="245">
        <v>-1.2</v>
      </c>
    </row>
    <row r="30" spans="1:15">
      <c r="A30" s="246" t="s">
        <v>723</v>
      </c>
      <c r="B30" s="246" t="s">
        <v>724</v>
      </c>
      <c r="C30" s="245">
        <v>0</v>
      </c>
      <c r="D30" s="245">
        <v>0</v>
      </c>
      <c r="E30" s="245">
        <v>0</v>
      </c>
      <c r="F30" s="245">
        <v>0</v>
      </c>
      <c r="G30" s="245">
        <v>0</v>
      </c>
      <c r="H30" s="260"/>
      <c r="I30" s="246" t="s">
        <v>723</v>
      </c>
      <c r="J30" s="246" t="s">
        <v>724</v>
      </c>
      <c r="K30" s="245">
        <v>0</v>
      </c>
      <c r="L30" s="245">
        <v>0</v>
      </c>
      <c r="M30" s="245">
        <v>0</v>
      </c>
      <c r="N30" s="245">
        <v>0</v>
      </c>
      <c r="O30" s="245">
        <v>0</v>
      </c>
    </row>
    <row r="31" spans="1:15">
      <c r="A31" s="247" t="s">
        <v>1175</v>
      </c>
      <c r="B31" s="247" t="s">
        <v>1176</v>
      </c>
      <c r="C31" s="261">
        <v>4059.892769965466</v>
      </c>
      <c r="D31" s="261">
        <v>26.170539999999995</v>
      </c>
      <c r="E31" s="261">
        <v>4009.0995264585076</v>
      </c>
      <c r="F31" s="261">
        <v>29.662490000000002</v>
      </c>
      <c r="G31" s="261">
        <v>55.833030000000008</v>
      </c>
      <c r="H31" s="260"/>
      <c r="I31" s="247" t="s">
        <v>1175</v>
      </c>
      <c r="J31" s="247" t="s">
        <v>1176</v>
      </c>
      <c r="K31" s="261">
        <v>5757.8</v>
      </c>
      <c r="L31" s="261">
        <v>37.200000000000003</v>
      </c>
      <c r="M31" s="261">
        <v>5036.7</v>
      </c>
      <c r="N31" s="261">
        <v>37.299999999999997</v>
      </c>
      <c r="O31" s="261">
        <v>74.400000000000006</v>
      </c>
    </row>
    <row r="32" spans="1:15">
      <c r="A32" s="248" t="s">
        <v>739</v>
      </c>
      <c r="B32" s="248" t="s">
        <v>739</v>
      </c>
      <c r="C32" s="249"/>
      <c r="D32" s="249"/>
      <c r="E32" s="249"/>
      <c r="F32" s="249"/>
      <c r="G32" s="249"/>
      <c r="I32" s="248" t="s">
        <v>739</v>
      </c>
      <c r="J32" s="248" t="s">
        <v>739</v>
      </c>
      <c r="K32" s="249"/>
      <c r="L32" s="249"/>
      <c r="M32" s="249"/>
      <c r="N32" s="249"/>
      <c r="O32" s="249"/>
    </row>
    <row r="33" spans="1:15">
      <c r="A33" s="244" t="s">
        <v>740</v>
      </c>
      <c r="B33" s="244" t="s">
        <v>741</v>
      </c>
      <c r="C33" s="245">
        <v>0</v>
      </c>
      <c r="D33" s="245">
        <v>0</v>
      </c>
      <c r="E33" s="245">
        <v>1222.3371677649277</v>
      </c>
      <c r="F33" s="245">
        <v>8.1896299999999993</v>
      </c>
      <c r="G33" s="245">
        <v>8.1896299999999993</v>
      </c>
      <c r="I33" s="244" t="s">
        <v>740</v>
      </c>
      <c r="J33" s="244" t="s">
        <v>741</v>
      </c>
      <c r="K33" s="245">
        <v>0</v>
      </c>
      <c r="L33" s="245">
        <v>0</v>
      </c>
      <c r="M33" s="245">
        <v>1776.1</v>
      </c>
      <c r="N33" s="245">
        <v>11.9</v>
      </c>
      <c r="O33" s="245">
        <v>11.9</v>
      </c>
    </row>
    <row r="34" spans="1:15">
      <c r="A34" s="244" t="s">
        <v>742</v>
      </c>
      <c r="B34" s="244" t="s">
        <v>743</v>
      </c>
      <c r="C34" s="245">
        <v>0</v>
      </c>
      <c r="D34" s="245">
        <v>0</v>
      </c>
      <c r="E34" s="245">
        <v>1216.3875000000003</v>
      </c>
      <c r="F34" s="245">
        <v>8.15</v>
      </c>
      <c r="G34" s="245">
        <v>8.15</v>
      </c>
      <c r="I34" s="244" t="s">
        <v>742</v>
      </c>
      <c r="J34" s="244" t="s">
        <v>743</v>
      </c>
      <c r="K34" s="245">
        <v>0</v>
      </c>
      <c r="L34" s="245">
        <v>0</v>
      </c>
      <c r="M34" s="245">
        <v>2768.6</v>
      </c>
      <c r="N34" s="245">
        <v>18.600000000000001</v>
      </c>
      <c r="O34" s="245">
        <v>18.600000000000001</v>
      </c>
    </row>
    <row r="35" spans="1:15">
      <c r="A35" s="244" t="s">
        <v>744</v>
      </c>
      <c r="B35" s="244" t="s">
        <v>745</v>
      </c>
      <c r="C35" s="245">
        <v>0</v>
      </c>
      <c r="D35" s="245">
        <v>0</v>
      </c>
      <c r="E35" s="245">
        <v>2492.4750000000004</v>
      </c>
      <c r="F35" s="245">
        <v>16.71</v>
      </c>
      <c r="G35" s="245">
        <v>16.71</v>
      </c>
      <c r="I35" s="244" t="s">
        <v>744</v>
      </c>
      <c r="J35" s="244" t="s">
        <v>745</v>
      </c>
      <c r="K35" s="245">
        <v>0</v>
      </c>
      <c r="L35" s="245">
        <v>0</v>
      </c>
      <c r="M35" s="245">
        <v>2537.3000000000002</v>
      </c>
      <c r="N35" s="245">
        <v>17</v>
      </c>
      <c r="O35" s="245">
        <v>17</v>
      </c>
    </row>
    <row r="36" spans="1:15">
      <c r="A36" s="244" t="s">
        <v>746</v>
      </c>
      <c r="B36" s="244" t="s">
        <v>747</v>
      </c>
      <c r="C36" s="245">
        <v>0</v>
      </c>
      <c r="D36" s="245">
        <v>0</v>
      </c>
      <c r="E36" s="245">
        <v>2492.4750000000004</v>
      </c>
      <c r="F36" s="245">
        <v>16.6708</v>
      </c>
      <c r="G36" s="245">
        <v>16.6708</v>
      </c>
      <c r="I36" s="244" t="s">
        <v>746</v>
      </c>
      <c r="J36" s="244" t="s">
        <v>747</v>
      </c>
      <c r="K36" s="245">
        <v>0</v>
      </c>
      <c r="L36" s="245">
        <v>0</v>
      </c>
      <c r="M36" s="245">
        <v>2850.7</v>
      </c>
      <c r="N36" s="245">
        <v>19.100000000000001</v>
      </c>
      <c r="O36" s="245">
        <v>19.100000000000001</v>
      </c>
    </row>
    <row r="37" spans="1:15">
      <c r="A37" s="244" t="s">
        <v>748</v>
      </c>
      <c r="B37" s="244" t="s">
        <v>1177</v>
      </c>
      <c r="C37" s="245">
        <v>0</v>
      </c>
      <c r="D37" s="245">
        <v>0</v>
      </c>
      <c r="E37" s="245">
        <v>2343.2250000000004</v>
      </c>
      <c r="F37" s="245">
        <v>15.65124</v>
      </c>
      <c r="G37" s="245">
        <v>15.65124</v>
      </c>
      <c r="I37" s="244" t="s">
        <v>748</v>
      </c>
      <c r="J37" s="244" t="s">
        <v>1177</v>
      </c>
      <c r="K37" s="245">
        <v>0</v>
      </c>
      <c r="L37" s="245">
        <v>0</v>
      </c>
      <c r="M37" s="245">
        <v>2567.1</v>
      </c>
      <c r="N37" s="245">
        <v>17.2</v>
      </c>
      <c r="O37" s="245">
        <v>17.2</v>
      </c>
    </row>
    <row r="38" spans="1:15">
      <c r="A38" s="244" t="s">
        <v>1178</v>
      </c>
      <c r="B38" s="244" t="s">
        <v>1179</v>
      </c>
      <c r="C38" s="245">
        <v>2791.8</v>
      </c>
      <c r="D38" s="245">
        <v>19</v>
      </c>
      <c r="E38" s="245">
        <v>2357.17</v>
      </c>
      <c r="F38" s="245">
        <v>18.651240000000001</v>
      </c>
      <c r="G38" s="245">
        <v>37.651240000000001</v>
      </c>
      <c r="I38" s="244" t="s">
        <v>1178</v>
      </c>
      <c r="J38" s="244" t="s">
        <v>1179</v>
      </c>
      <c r="K38" s="245">
        <v>3714.9</v>
      </c>
      <c r="L38" s="245">
        <v>25.3</v>
      </c>
      <c r="M38" s="245">
        <v>3409.3</v>
      </c>
      <c r="N38" s="245">
        <v>26.8</v>
      </c>
      <c r="O38" s="245">
        <v>52.1</v>
      </c>
    </row>
    <row r="39" spans="1:15">
      <c r="A39" s="246" t="s">
        <v>95</v>
      </c>
      <c r="B39" s="246" t="s">
        <v>96</v>
      </c>
      <c r="C39" s="245">
        <v>-164.3</v>
      </c>
      <c r="D39" s="245">
        <v>-1.1454899999999999</v>
      </c>
      <c r="E39" s="245">
        <v>-200.44</v>
      </c>
      <c r="F39" s="245">
        <v>-1.70533</v>
      </c>
      <c r="G39" s="245">
        <v>-2.8508199999999997</v>
      </c>
      <c r="H39" s="260"/>
      <c r="I39" s="246" t="s">
        <v>95</v>
      </c>
      <c r="J39" s="246" t="s">
        <v>96</v>
      </c>
      <c r="K39" s="245">
        <v>-164.3</v>
      </c>
      <c r="L39" s="245">
        <v>-1.1000000000000001</v>
      </c>
      <c r="M39" s="245">
        <v>-200.4</v>
      </c>
      <c r="N39" s="245">
        <v>-1.7</v>
      </c>
      <c r="O39" s="245">
        <v>-2.9</v>
      </c>
    </row>
    <row r="40" spans="1:15">
      <c r="A40" s="246" t="s">
        <v>719</v>
      </c>
      <c r="B40" s="246" t="s">
        <v>720</v>
      </c>
      <c r="C40" s="245">
        <v>0</v>
      </c>
      <c r="D40" s="245">
        <v>0</v>
      </c>
      <c r="E40" s="245">
        <v>0</v>
      </c>
      <c r="F40" s="245">
        <v>0</v>
      </c>
      <c r="G40" s="245">
        <v>0</v>
      </c>
      <c r="H40" s="260"/>
      <c r="I40" s="246" t="s">
        <v>719</v>
      </c>
      <c r="J40" s="246" t="s">
        <v>720</v>
      </c>
      <c r="K40" s="245">
        <v>0</v>
      </c>
      <c r="L40" s="245">
        <v>0</v>
      </c>
      <c r="M40" s="245">
        <v>0</v>
      </c>
      <c r="N40" s="245">
        <v>0</v>
      </c>
      <c r="O40" s="245">
        <v>0</v>
      </c>
    </row>
    <row r="41" spans="1:15">
      <c r="A41" s="246" t="s">
        <v>721</v>
      </c>
      <c r="B41" s="246" t="s">
        <v>722</v>
      </c>
      <c r="C41" s="245">
        <v>0</v>
      </c>
      <c r="D41" s="245">
        <v>7.3400000000000002E-3</v>
      </c>
      <c r="E41" s="245">
        <v>722.25</v>
      </c>
      <c r="F41" s="245">
        <v>4.8524500000000002</v>
      </c>
      <c r="G41" s="245">
        <v>4.8597900000000003</v>
      </c>
      <c r="H41" s="260"/>
      <c r="I41" s="246" t="s">
        <v>721</v>
      </c>
      <c r="J41" s="246" t="s">
        <v>722</v>
      </c>
      <c r="K41" s="245">
        <v>428.9</v>
      </c>
      <c r="L41" s="245">
        <v>3.3</v>
      </c>
      <c r="M41" s="245">
        <v>720.1</v>
      </c>
      <c r="N41" s="245">
        <v>5.2</v>
      </c>
      <c r="O41" s="245">
        <v>8.4</v>
      </c>
    </row>
    <row r="42" spans="1:15">
      <c r="A42" s="246" t="s">
        <v>723</v>
      </c>
      <c r="B42" s="246" t="s">
        <v>724</v>
      </c>
      <c r="C42" s="245">
        <v>0</v>
      </c>
      <c r="D42" s="245">
        <v>0</v>
      </c>
      <c r="E42" s="245">
        <v>0</v>
      </c>
      <c r="F42" s="245">
        <v>0</v>
      </c>
      <c r="G42" s="245">
        <v>0</v>
      </c>
      <c r="H42" s="260"/>
      <c r="I42" s="246" t="s">
        <v>723</v>
      </c>
      <c r="J42" s="246" t="s">
        <v>724</v>
      </c>
      <c r="K42" s="245">
        <v>0</v>
      </c>
      <c r="L42" s="245">
        <v>0</v>
      </c>
      <c r="M42" s="245">
        <v>0</v>
      </c>
      <c r="N42" s="245">
        <v>0</v>
      </c>
      <c r="O42" s="245">
        <v>0</v>
      </c>
    </row>
    <row r="43" spans="1:15">
      <c r="A43" s="247" t="s">
        <v>1180</v>
      </c>
      <c r="B43" s="247" t="s">
        <v>1181</v>
      </c>
      <c r="C43" s="261">
        <v>2627.5</v>
      </c>
      <c r="D43" s="261">
        <v>17.86185</v>
      </c>
      <c r="E43" s="261">
        <v>2878.98</v>
      </c>
      <c r="F43" s="261">
        <v>21.798360000000002</v>
      </c>
      <c r="G43" s="261">
        <v>39.660209999999999</v>
      </c>
      <c r="H43" s="260"/>
      <c r="I43" s="247" t="s">
        <v>1180</v>
      </c>
      <c r="J43" s="247" t="s">
        <v>1181</v>
      </c>
      <c r="K43" s="261">
        <v>3979.5</v>
      </c>
      <c r="L43" s="261">
        <v>27.4</v>
      </c>
      <c r="M43" s="261">
        <v>3929</v>
      </c>
      <c r="N43" s="261">
        <v>30.3</v>
      </c>
      <c r="O43" s="261">
        <v>57.7</v>
      </c>
    </row>
    <row r="44" spans="1:15">
      <c r="A44" s="248" t="s">
        <v>749</v>
      </c>
      <c r="B44" s="248" t="s">
        <v>750</v>
      </c>
      <c r="C44" s="249"/>
      <c r="D44" s="249"/>
      <c r="E44" s="249"/>
      <c r="F44" s="249"/>
      <c r="G44" s="249"/>
      <c r="I44" s="248" t="s">
        <v>749</v>
      </c>
      <c r="J44" s="248" t="s">
        <v>750</v>
      </c>
      <c r="K44" s="249"/>
      <c r="L44" s="249"/>
      <c r="M44" s="249"/>
      <c r="N44" s="249"/>
      <c r="O44" s="249"/>
    </row>
    <row r="45" spans="1:15">
      <c r="A45" s="244" t="s">
        <v>751</v>
      </c>
      <c r="B45" s="244" t="s">
        <v>752</v>
      </c>
      <c r="C45" s="245">
        <v>0</v>
      </c>
      <c r="D45" s="245">
        <v>0</v>
      </c>
      <c r="E45" s="245">
        <v>5136.5148300000001</v>
      </c>
      <c r="F45" s="245">
        <v>35.955599999999997</v>
      </c>
      <c r="G45" s="245">
        <v>35.955599999999997</v>
      </c>
      <c r="I45" s="244" t="s">
        <v>751</v>
      </c>
      <c r="J45" s="244" t="s">
        <v>752</v>
      </c>
      <c r="K45" s="245">
        <v>0</v>
      </c>
      <c r="L45" s="245">
        <v>0</v>
      </c>
      <c r="M45" s="245">
        <v>6745.3</v>
      </c>
      <c r="N45" s="245">
        <v>47.2</v>
      </c>
      <c r="O45" s="245">
        <v>47.2</v>
      </c>
    </row>
    <row r="46" spans="1:15">
      <c r="A46" s="244" t="s">
        <v>753</v>
      </c>
      <c r="B46" s="244" t="s">
        <v>754</v>
      </c>
      <c r="C46" s="245">
        <v>0</v>
      </c>
      <c r="D46" s="245">
        <v>0</v>
      </c>
      <c r="E46" s="245">
        <v>4843.5148300000001</v>
      </c>
      <c r="F46" s="245">
        <v>33.91789</v>
      </c>
      <c r="G46" s="245">
        <v>33.91789</v>
      </c>
      <c r="I46" s="244" t="s">
        <v>755</v>
      </c>
      <c r="J46" s="244" t="s">
        <v>754</v>
      </c>
      <c r="K46" s="245">
        <v>0</v>
      </c>
      <c r="L46" s="245">
        <v>0</v>
      </c>
      <c r="M46" s="245">
        <v>6452.3</v>
      </c>
      <c r="N46" s="245">
        <v>45.2</v>
      </c>
      <c r="O46" s="245">
        <v>45.2</v>
      </c>
    </row>
    <row r="47" spans="1:15">
      <c r="A47" s="244" t="s">
        <v>756</v>
      </c>
      <c r="B47" s="244" t="s">
        <v>757</v>
      </c>
      <c r="C47" s="245">
        <v>0</v>
      </c>
      <c r="D47" s="245">
        <v>0</v>
      </c>
      <c r="E47" s="245">
        <v>2570.7009861161569</v>
      </c>
      <c r="F47" s="245">
        <v>17.994910000000001</v>
      </c>
      <c r="G47" s="245">
        <v>17.994910000000001</v>
      </c>
      <c r="I47" s="244" t="s">
        <v>756</v>
      </c>
      <c r="J47" s="244" t="s">
        <v>757</v>
      </c>
      <c r="K47" s="245">
        <v>0</v>
      </c>
      <c r="L47" s="245">
        <v>0</v>
      </c>
      <c r="M47" s="245">
        <v>3745.5</v>
      </c>
      <c r="N47" s="245">
        <v>26.2</v>
      </c>
      <c r="O47" s="245">
        <v>26.2</v>
      </c>
    </row>
    <row r="48" spans="1:15">
      <c r="A48" s="244" t="s">
        <v>758</v>
      </c>
      <c r="B48" s="244" t="s">
        <v>759</v>
      </c>
      <c r="C48" s="245">
        <v>0</v>
      </c>
      <c r="D48" s="245">
        <v>0</v>
      </c>
      <c r="E48" s="245">
        <v>2541.4285714285716</v>
      </c>
      <c r="F48" s="245">
        <v>17.79</v>
      </c>
      <c r="G48" s="245">
        <v>17.79</v>
      </c>
      <c r="I48" s="244" t="s">
        <v>758</v>
      </c>
      <c r="J48" s="244" t="s">
        <v>759</v>
      </c>
      <c r="K48" s="245">
        <v>0</v>
      </c>
      <c r="L48" s="245">
        <v>0</v>
      </c>
      <c r="M48" s="245">
        <v>3860</v>
      </c>
      <c r="N48" s="245">
        <v>27</v>
      </c>
      <c r="O48" s="245">
        <v>27</v>
      </c>
    </row>
    <row r="49" spans="1:15">
      <c r="A49" s="244" t="s">
        <v>760</v>
      </c>
      <c r="B49" s="244" t="s">
        <v>1182</v>
      </c>
      <c r="C49" s="245">
        <v>0</v>
      </c>
      <c r="D49" s="245">
        <v>0</v>
      </c>
      <c r="E49" s="245">
        <v>3124.6536320523478</v>
      </c>
      <c r="F49" s="245">
        <v>21.872579999999999</v>
      </c>
      <c r="G49" s="245">
        <v>21.872579999999999</v>
      </c>
      <c r="I49" s="244" t="s">
        <v>760</v>
      </c>
      <c r="J49" s="244" t="s">
        <v>1182</v>
      </c>
      <c r="K49" s="245">
        <v>0</v>
      </c>
      <c r="L49" s="245">
        <v>0</v>
      </c>
      <c r="M49" s="245">
        <v>4317.7</v>
      </c>
      <c r="N49" s="245">
        <v>30.2</v>
      </c>
      <c r="O49" s="245">
        <v>30.2</v>
      </c>
    </row>
    <row r="50" spans="1:15">
      <c r="A50" s="244" t="s">
        <v>761</v>
      </c>
      <c r="B50" s="244" t="s">
        <v>1183</v>
      </c>
      <c r="C50" s="245">
        <v>0</v>
      </c>
      <c r="D50" s="245">
        <v>0</v>
      </c>
      <c r="E50" s="245">
        <v>2676.8136670858694</v>
      </c>
      <c r="F50" s="245">
        <v>18.7377</v>
      </c>
      <c r="G50" s="245">
        <v>18.7377</v>
      </c>
      <c r="I50" s="244" t="s">
        <v>761</v>
      </c>
      <c r="J50" s="244" t="s">
        <v>1183</v>
      </c>
      <c r="K50" s="245">
        <v>0</v>
      </c>
      <c r="L50" s="245">
        <v>0</v>
      </c>
      <c r="M50" s="245">
        <v>4127</v>
      </c>
      <c r="N50" s="245">
        <v>28.9</v>
      </c>
      <c r="O50" s="245">
        <v>28.9</v>
      </c>
    </row>
    <row r="51" spans="1:15">
      <c r="A51" s="246" t="s">
        <v>95</v>
      </c>
      <c r="B51" s="246" t="s">
        <v>96</v>
      </c>
      <c r="C51" s="245">
        <v>0</v>
      </c>
      <c r="D51" s="245">
        <v>0</v>
      </c>
      <c r="E51" s="245">
        <v>-198</v>
      </c>
      <c r="F51" s="245">
        <v>-1.3859300000000001</v>
      </c>
      <c r="G51" s="245">
        <v>-1.3859300000000001</v>
      </c>
      <c r="H51" s="260"/>
      <c r="I51" s="246" t="s">
        <v>95</v>
      </c>
      <c r="J51" s="246" t="s">
        <v>96</v>
      </c>
      <c r="K51" s="245">
        <v>0</v>
      </c>
      <c r="L51" s="245">
        <v>0</v>
      </c>
      <c r="M51" s="245">
        <v>-198</v>
      </c>
      <c r="N51" s="245">
        <v>-1.4</v>
      </c>
      <c r="O51" s="245">
        <v>-1.4</v>
      </c>
    </row>
    <row r="52" spans="1:15">
      <c r="A52" s="246" t="s">
        <v>719</v>
      </c>
      <c r="B52" s="246" t="s">
        <v>720</v>
      </c>
      <c r="C52" s="245">
        <v>0</v>
      </c>
      <c r="D52" s="245">
        <v>0</v>
      </c>
      <c r="E52" s="245">
        <v>0</v>
      </c>
      <c r="F52" s="245">
        <v>0</v>
      </c>
      <c r="G52" s="245">
        <v>0</v>
      </c>
      <c r="H52" s="260"/>
      <c r="I52" s="246" t="s">
        <v>719</v>
      </c>
      <c r="J52" s="246" t="s">
        <v>720</v>
      </c>
      <c r="K52" s="245">
        <v>0</v>
      </c>
      <c r="L52" s="245">
        <v>0</v>
      </c>
      <c r="M52" s="245">
        <v>0</v>
      </c>
      <c r="N52" s="245">
        <v>0</v>
      </c>
      <c r="O52" s="245">
        <v>0</v>
      </c>
    </row>
    <row r="53" spans="1:15">
      <c r="A53" s="246" t="s">
        <v>721</v>
      </c>
      <c r="B53" s="246" t="s">
        <v>722</v>
      </c>
      <c r="C53" s="245">
        <v>0</v>
      </c>
      <c r="D53" s="245">
        <v>0</v>
      </c>
      <c r="E53" s="245">
        <v>132.80000000000001</v>
      </c>
      <c r="F53" s="245">
        <v>0.92984</v>
      </c>
      <c r="G53" s="245">
        <v>0.92984</v>
      </c>
      <c r="H53" s="260"/>
      <c r="I53" s="246" t="s">
        <v>721</v>
      </c>
      <c r="J53" s="246" t="s">
        <v>722</v>
      </c>
      <c r="K53" s="245">
        <v>0</v>
      </c>
      <c r="L53" s="245">
        <v>0</v>
      </c>
      <c r="M53" s="245">
        <v>-714.2</v>
      </c>
      <c r="N53" s="245">
        <v>-5</v>
      </c>
      <c r="O53" s="245">
        <v>-5</v>
      </c>
    </row>
    <row r="54" spans="1:15">
      <c r="A54" s="246" t="s">
        <v>723</v>
      </c>
      <c r="B54" s="246" t="s">
        <v>724</v>
      </c>
      <c r="C54" s="245">
        <v>0</v>
      </c>
      <c r="D54" s="245">
        <v>0</v>
      </c>
      <c r="E54" s="245">
        <v>0</v>
      </c>
      <c r="F54" s="245">
        <v>0</v>
      </c>
      <c r="G54" s="245">
        <v>0</v>
      </c>
      <c r="H54" s="260"/>
      <c r="I54" s="246" t="s">
        <v>723</v>
      </c>
      <c r="J54" s="246" t="s">
        <v>724</v>
      </c>
      <c r="K54" s="245">
        <v>0</v>
      </c>
      <c r="L54" s="245">
        <v>0</v>
      </c>
      <c r="M54" s="245">
        <v>0</v>
      </c>
      <c r="N54" s="245">
        <v>0</v>
      </c>
      <c r="O54" s="245">
        <v>0</v>
      </c>
    </row>
    <row r="55" spans="1:15" ht="16.5" customHeight="1">
      <c r="A55" s="247" t="s">
        <v>1184</v>
      </c>
      <c r="B55" s="247" t="s">
        <v>1185</v>
      </c>
      <c r="C55" s="261">
        <v>0</v>
      </c>
      <c r="D55" s="261">
        <v>0</v>
      </c>
      <c r="E55" s="261">
        <v>2611.6136670858696</v>
      </c>
      <c r="F55" s="261">
        <v>18.281610000000001</v>
      </c>
      <c r="G55" s="261">
        <v>18.281610000000001</v>
      </c>
      <c r="H55" s="260"/>
      <c r="I55" s="247" t="s">
        <v>1184</v>
      </c>
      <c r="J55" s="247" t="s">
        <v>1185</v>
      </c>
      <c r="K55" s="261">
        <v>0</v>
      </c>
      <c r="L55" s="261">
        <v>0</v>
      </c>
      <c r="M55" s="261">
        <v>3214.8</v>
      </c>
      <c r="N55" s="261">
        <v>22.5</v>
      </c>
      <c r="O55" s="261">
        <v>22.5</v>
      </c>
    </row>
    <row r="56" spans="1:15">
      <c r="A56" s="248" t="s">
        <v>762</v>
      </c>
      <c r="B56" s="248" t="s">
        <v>763</v>
      </c>
      <c r="C56" s="249"/>
      <c r="D56" s="249"/>
      <c r="E56" s="249"/>
      <c r="F56" s="249"/>
      <c r="G56" s="249"/>
      <c r="I56" s="248" t="s">
        <v>762</v>
      </c>
      <c r="J56" s="248" t="s">
        <v>763</v>
      </c>
      <c r="K56" s="249"/>
      <c r="L56" s="249"/>
      <c r="M56" s="249"/>
      <c r="N56" s="249"/>
      <c r="O56" s="249"/>
    </row>
    <row r="57" spans="1:15">
      <c r="A57" s="244" t="s">
        <v>764</v>
      </c>
      <c r="B57" s="244" t="s">
        <v>765</v>
      </c>
      <c r="C57" s="245">
        <v>0</v>
      </c>
      <c r="D57" s="245">
        <v>0</v>
      </c>
      <c r="E57" s="245">
        <v>0</v>
      </c>
      <c r="F57" s="245">
        <v>0</v>
      </c>
      <c r="G57" s="245">
        <v>0</v>
      </c>
      <c r="I57" s="244" t="s">
        <v>764</v>
      </c>
      <c r="J57" s="244" t="s">
        <v>765</v>
      </c>
      <c r="K57" s="245">
        <v>0</v>
      </c>
      <c r="L57" s="245">
        <v>0</v>
      </c>
      <c r="M57" s="245">
        <v>0</v>
      </c>
      <c r="N57" s="245">
        <v>0</v>
      </c>
      <c r="O57" s="245">
        <v>0</v>
      </c>
    </row>
    <row r="58" spans="1:15">
      <c r="A58" s="244" t="s">
        <v>766</v>
      </c>
      <c r="B58" s="244" t="s">
        <v>767</v>
      </c>
      <c r="C58" s="245">
        <v>0</v>
      </c>
      <c r="D58" s="245">
        <v>0</v>
      </c>
      <c r="E58" s="245">
        <v>0</v>
      </c>
      <c r="F58" s="245">
        <v>0</v>
      </c>
      <c r="G58" s="245">
        <v>0</v>
      </c>
      <c r="I58" s="244" t="s">
        <v>766</v>
      </c>
      <c r="J58" s="244" t="s">
        <v>767</v>
      </c>
      <c r="K58" s="245">
        <v>0</v>
      </c>
      <c r="L58" s="245">
        <v>0</v>
      </c>
      <c r="M58" s="245">
        <v>0</v>
      </c>
      <c r="N58" s="245">
        <v>0</v>
      </c>
      <c r="O58" s="245">
        <v>0</v>
      </c>
    </row>
    <row r="59" spans="1:15">
      <c r="A59" s="244" t="s">
        <v>768</v>
      </c>
      <c r="B59" s="244" t="s">
        <v>769</v>
      </c>
      <c r="C59" s="245">
        <v>0</v>
      </c>
      <c r="D59" s="245">
        <v>0</v>
      </c>
      <c r="E59" s="245">
        <v>0</v>
      </c>
      <c r="F59" s="245">
        <v>0</v>
      </c>
      <c r="G59" s="245">
        <v>0</v>
      </c>
      <c r="I59" s="244" t="s">
        <v>768</v>
      </c>
      <c r="J59" s="244" t="s">
        <v>769</v>
      </c>
      <c r="K59" s="245">
        <v>0</v>
      </c>
      <c r="L59" s="245">
        <v>0</v>
      </c>
      <c r="M59" s="245">
        <v>0</v>
      </c>
      <c r="N59" s="245">
        <v>0</v>
      </c>
      <c r="O59" s="245">
        <v>0</v>
      </c>
    </row>
    <row r="60" spans="1:15">
      <c r="A60" s="244" t="s">
        <v>770</v>
      </c>
      <c r="B60" s="244" t="s">
        <v>771</v>
      </c>
      <c r="C60" s="245">
        <v>0</v>
      </c>
      <c r="D60" s="245">
        <v>0</v>
      </c>
      <c r="E60" s="245">
        <v>13780.909979791795</v>
      </c>
      <c r="F60" s="245">
        <v>98.43507000000001</v>
      </c>
      <c r="G60" s="245">
        <v>98.43507000000001</v>
      </c>
      <c r="I60" s="244" t="s">
        <v>770</v>
      </c>
      <c r="J60" s="244" t="s">
        <v>771</v>
      </c>
      <c r="K60" s="245">
        <v>0</v>
      </c>
      <c r="L60" s="245">
        <v>0</v>
      </c>
      <c r="M60" s="245">
        <v>15595.8</v>
      </c>
      <c r="N60" s="245">
        <v>111.4</v>
      </c>
      <c r="O60" s="245">
        <v>111.4</v>
      </c>
    </row>
    <row r="61" spans="1:15">
      <c r="A61" s="244" t="s">
        <v>772</v>
      </c>
      <c r="B61" s="244" t="s">
        <v>1186</v>
      </c>
      <c r="C61" s="245">
        <v>0</v>
      </c>
      <c r="D61" s="245">
        <v>0</v>
      </c>
      <c r="E61" s="245">
        <v>12627.372693874735</v>
      </c>
      <c r="F61" s="245">
        <v>90.195520000000002</v>
      </c>
      <c r="G61" s="245">
        <v>90.195520000000002</v>
      </c>
      <c r="I61" s="244" t="s">
        <v>772</v>
      </c>
      <c r="J61" s="244" t="s">
        <v>1186</v>
      </c>
      <c r="K61" s="245">
        <v>0</v>
      </c>
      <c r="L61" s="245">
        <v>0</v>
      </c>
      <c r="M61" s="245">
        <v>14072.3</v>
      </c>
      <c r="N61" s="245">
        <v>100.5</v>
      </c>
      <c r="O61" s="245">
        <v>100.5</v>
      </c>
    </row>
    <row r="62" spans="1:15">
      <c r="A62" s="244" t="s">
        <v>773</v>
      </c>
      <c r="B62" s="244" t="s">
        <v>1187</v>
      </c>
      <c r="C62" s="245">
        <v>0</v>
      </c>
      <c r="D62" s="245">
        <v>0</v>
      </c>
      <c r="E62" s="245">
        <v>11060</v>
      </c>
      <c r="F62" s="245">
        <v>79</v>
      </c>
      <c r="G62" s="245">
        <v>79</v>
      </c>
      <c r="I62" s="244" t="s">
        <v>773</v>
      </c>
      <c r="J62" s="244" t="s">
        <v>1187</v>
      </c>
      <c r="K62" s="245">
        <v>0</v>
      </c>
      <c r="L62" s="245">
        <v>0</v>
      </c>
      <c r="M62" s="245">
        <v>12362</v>
      </c>
      <c r="N62" s="245">
        <v>88.3</v>
      </c>
      <c r="O62" s="245">
        <v>88.3</v>
      </c>
    </row>
    <row r="63" spans="1:15">
      <c r="A63" s="246" t="s">
        <v>95</v>
      </c>
      <c r="B63" s="246" t="s">
        <v>96</v>
      </c>
      <c r="C63" s="245">
        <v>0</v>
      </c>
      <c r="D63" s="245">
        <v>0</v>
      </c>
      <c r="E63" s="245">
        <v>-703.7</v>
      </c>
      <c r="F63" s="245">
        <v>-5.0266999999999999</v>
      </c>
      <c r="G63" s="245">
        <v>-5.0266999999999999</v>
      </c>
      <c r="H63" s="260"/>
      <c r="I63" s="246" t="s">
        <v>95</v>
      </c>
      <c r="J63" s="246" t="s">
        <v>96</v>
      </c>
      <c r="K63" s="245">
        <v>0</v>
      </c>
      <c r="L63" s="245">
        <v>0</v>
      </c>
      <c r="M63" s="245">
        <v>-703.7</v>
      </c>
      <c r="N63" s="245">
        <v>-5</v>
      </c>
      <c r="O63" s="245">
        <v>-5</v>
      </c>
    </row>
    <row r="64" spans="1:15">
      <c r="A64" s="246" t="s">
        <v>719</v>
      </c>
      <c r="B64" s="246" t="s">
        <v>720</v>
      </c>
      <c r="C64" s="245">
        <v>0</v>
      </c>
      <c r="D64" s="245">
        <v>0</v>
      </c>
      <c r="E64" s="245">
        <v>0</v>
      </c>
      <c r="F64" s="245">
        <v>0</v>
      </c>
      <c r="G64" s="245">
        <v>0</v>
      </c>
      <c r="H64" s="260"/>
      <c r="I64" s="246" t="s">
        <v>719</v>
      </c>
      <c r="J64" s="246" t="s">
        <v>720</v>
      </c>
      <c r="K64" s="245">
        <v>0</v>
      </c>
      <c r="L64" s="245">
        <v>0</v>
      </c>
      <c r="M64" s="245">
        <v>0</v>
      </c>
      <c r="N64" s="245">
        <v>0</v>
      </c>
      <c r="O64" s="245">
        <v>0</v>
      </c>
    </row>
    <row r="65" spans="1:15">
      <c r="A65" s="246" t="s">
        <v>721</v>
      </c>
      <c r="B65" s="246" t="s">
        <v>722</v>
      </c>
      <c r="C65" s="245">
        <v>0</v>
      </c>
      <c r="D65" s="245">
        <v>0</v>
      </c>
      <c r="E65" s="245">
        <v>311.89999999999998</v>
      </c>
      <c r="F65" s="245">
        <v>2.2277399999999998</v>
      </c>
      <c r="G65" s="245">
        <v>2.2277399999999998</v>
      </c>
      <c r="H65" s="260"/>
      <c r="I65" s="246" t="s">
        <v>721</v>
      </c>
      <c r="J65" s="246" t="s">
        <v>722</v>
      </c>
      <c r="K65" s="245">
        <v>0</v>
      </c>
      <c r="L65" s="245">
        <v>0</v>
      </c>
      <c r="M65" s="245">
        <v>270.5</v>
      </c>
      <c r="N65" s="245">
        <v>1.9</v>
      </c>
      <c r="O65" s="245">
        <v>1.9</v>
      </c>
    </row>
    <row r="66" spans="1:15">
      <c r="A66" s="246" t="s">
        <v>723</v>
      </c>
      <c r="B66" s="246" t="s">
        <v>724</v>
      </c>
      <c r="C66" s="245">
        <v>0</v>
      </c>
      <c r="D66" s="245">
        <v>0</v>
      </c>
      <c r="E66" s="245">
        <v>0</v>
      </c>
      <c r="F66" s="245">
        <v>0</v>
      </c>
      <c r="G66" s="245">
        <v>0</v>
      </c>
      <c r="H66" s="260"/>
      <c r="I66" s="246" t="s">
        <v>723</v>
      </c>
      <c r="J66" s="246" t="s">
        <v>724</v>
      </c>
      <c r="K66" s="245">
        <v>0</v>
      </c>
      <c r="L66" s="245">
        <v>0</v>
      </c>
      <c r="M66" s="245">
        <v>0</v>
      </c>
      <c r="N66" s="245">
        <v>0</v>
      </c>
      <c r="O66" s="245">
        <v>0</v>
      </c>
    </row>
    <row r="67" spans="1:15">
      <c r="A67" s="247" t="s">
        <v>1188</v>
      </c>
      <c r="B67" s="247" t="s">
        <v>1189</v>
      </c>
      <c r="C67" s="261">
        <v>0</v>
      </c>
      <c r="D67" s="261">
        <v>0</v>
      </c>
      <c r="E67" s="261">
        <v>10668.199999999999</v>
      </c>
      <c r="F67" s="261">
        <v>76.201030000000003</v>
      </c>
      <c r="G67" s="261">
        <v>76.201030000000003</v>
      </c>
      <c r="H67" s="260"/>
      <c r="I67" s="247" t="s">
        <v>1188</v>
      </c>
      <c r="J67" s="247" t="s">
        <v>1189</v>
      </c>
      <c r="K67" s="261">
        <v>0</v>
      </c>
      <c r="L67" s="261">
        <v>0</v>
      </c>
      <c r="M67" s="261">
        <v>11928.8</v>
      </c>
      <c r="N67" s="261">
        <v>85.2</v>
      </c>
      <c r="O67" s="261">
        <v>85.2</v>
      </c>
    </row>
    <row r="68" spans="1:15">
      <c r="A68" s="248" t="s">
        <v>774</v>
      </c>
      <c r="B68" s="248" t="s">
        <v>775</v>
      </c>
      <c r="C68" s="249"/>
      <c r="D68" s="249"/>
      <c r="E68" s="249"/>
      <c r="F68" s="249"/>
      <c r="G68" s="249"/>
      <c r="I68" s="248" t="s">
        <v>774</v>
      </c>
      <c r="J68" s="248" t="s">
        <v>775</v>
      </c>
      <c r="K68" s="249"/>
      <c r="L68" s="249"/>
      <c r="M68" s="249"/>
      <c r="N68" s="249"/>
      <c r="O68" s="249"/>
    </row>
    <row r="69" spans="1:15">
      <c r="A69" s="244" t="s">
        <v>776</v>
      </c>
      <c r="B69" s="244" t="s">
        <v>777</v>
      </c>
      <c r="C69" s="245">
        <v>522.30419472686333</v>
      </c>
      <c r="D69" s="245">
        <v>3.72098</v>
      </c>
      <c r="E69" s="245">
        <v>117.12475671909677</v>
      </c>
      <c r="F69" s="245">
        <v>0.88085999999999987</v>
      </c>
      <c r="G69" s="245">
        <v>4.6018399999999993</v>
      </c>
      <c r="I69" s="244" t="s">
        <v>776</v>
      </c>
      <c r="J69" s="244" t="s">
        <v>777</v>
      </c>
      <c r="K69" s="245">
        <v>985.5</v>
      </c>
      <c r="L69" s="245">
        <v>6.9</v>
      </c>
      <c r="M69" s="245">
        <v>307.7</v>
      </c>
      <c r="N69" s="245">
        <v>2.5</v>
      </c>
      <c r="O69" s="245">
        <v>9.4</v>
      </c>
    </row>
    <row r="70" spans="1:15">
      <c r="A70" s="244" t="s">
        <v>778</v>
      </c>
      <c r="B70" s="244" t="s">
        <v>779</v>
      </c>
      <c r="C70" s="245">
        <v>1080.4497516278846</v>
      </c>
      <c r="D70" s="245">
        <v>7.7222600000000003</v>
      </c>
      <c r="E70" s="245">
        <v>274.48936171169328</v>
      </c>
      <c r="F70" s="245">
        <v>2.0638299999999998</v>
      </c>
      <c r="G70" s="245">
        <v>9.7860899999999997</v>
      </c>
      <c r="I70" s="244" t="s">
        <v>780</v>
      </c>
      <c r="J70" s="244" t="s">
        <v>779</v>
      </c>
      <c r="K70" s="245">
        <v>1692.6</v>
      </c>
      <c r="L70" s="245">
        <v>12.1</v>
      </c>
      <c r="M70" s="245">
        <v>411.3</v>
      </c>
      <c r="N70" s="245">
        <v>3.1</v>
      </c>
      <c r="O70" s="245">
        <v>15.2</v>
      </c>
    </row>
    <row r="71" spans="1:15">
      <c r="A71" s="244" t="s">
        <v>781</v>
      </c>
      <c r="B71" s="244" t="s">
        <v>782</v>
      </c>
      <c r="C71" s="245">
        <v>995.78384967069042</v>
      </c>
      <c r="D71" s="245">
        <v>7.1241399999999997</v>
      </c>
      <c r="E71" s="245">
        <v>238.04284694209872</v>
      </c>
      <c r="F71" s="245">
        <v>1.7898099999999997</v>
      </c>
      <c r="G71" s="245">
        <v>8.9139499999999998</v>
      </c>
      <c r="I71" s="244" t="s">
        <v>783</v>
      </c>
      <c r="J71" s="244" t="s">
        <v>782</v>
      </c>
      <c r="K71" s="245">
        <v>1665.1</v>
      </c>
      <c r="L71" s="245">
        <v>11.9</v>
      </c>
      <c r="M71" s="245">
        <v>350.5</v>
      </c>
      <c r="N71" s="245">
        <v>2.6</v>
      </c>
      <c r="O71" s="245">
        <v>14.5</v>
      </c>
    </row>
    <row r="72" spans="1:15">
      <c r="A72" s="244" t="s">
        <v>784</v>
      </c>
      <c r="B72" s="244" t="s">
        <v>785</v>
      </c>
      <c r="C72" s="245">
        <v>1019.0869586687572</v>
      </c>
      <c r="D72" s="245">
        <v>7.3726400000000005</v>
      </c>
      <c r="E72" s="245">
        <v>223.38398877114085</v>
      </c>
      <c r="F72" s="245">
        <v>1.6795800000000001</v>
      </c>
      <c r="G72" s="245">
        <v>9.0522200000000002</v>
      </c>
      <c r="I72" s="244" t="s">
        <v>784</v>
      </c>
      <c r="J72" s="244" t="s">
        <v>785</v>
      </c>
      <c r="K72" s="245">
        <v>1616.6</v>
      </c>
      <c r="L72" s="245">
        <v>11.6</v>
      </c>
      <c r="M72" s="245">
        <v>356.5</v>
      </c>
      <c r="N72" s="245">
        <v>2.7</v>
      </c>
      <c r="O72" s="245">
        <v>14.3</v>
      </c>
    </row>
    <row r="73" spans="1:15">
      <c r="A73" s="244" t="s">
        <v>786</v>
      </c>
      <c r="B73" s="244" t="s">
        <v>1190</v>
      </c>
      <c r="C73" s="245">
        <v>854.35053357754168</v>
      </c>
      <c r="D73" s="245">
        <v>6.1315599999999995</v>
      </c>
      <c r="E73" s="245">
        <v>264.5307780811662</v>
      </c>
      <c r="F73" s="245">
        <v>1.9889399999999999</v>
      </c>
      <c r="G73" s="245">
        <v>8.1204999999999998</v>
      </c>
      <c r="I73" s="244" t="s">
        <v>786</v>
      </c>
      <c r="J73" s="244" t="s">
        <v>1190</v>
      </c>
      <c r="K73" s="245">
        <v>1412.4</v>
      </c>
      <c r="L73" s="245">
        <v>10.1</v>
      </c>
      <c r="M73" s="245">
        <v>458.8</v>
      </c>
      <c r="N73" s="245">
        <v>3.4</v>
      </c>
      <c r="O73" s="245">
        <v>13.5</v>
      </c>
    </row>
    <row r="74" spans="1:15">
      <c r="A74" s="244" t="s">
        <v>787</v>
      </c>
      <c r="B74" s="244" t="s">
        <v>1191</v>
      </c>
      <c r="C74" s="245">
        <v>748.78901170976781</v>
      </c>
      <c r="D74" s="245">
        <v>5.3383399999999996</v>
      </c>
      <c r="E74" s="245">
        <v>308.43287569121912</v>
      </c>
      <c r="F74" s="245">
        <v>2.3190499999999998</v>
      </c>
      <c r="G74" s="245">
        <v>7.6573899999999995</v>
      </c>
      <c r="I74" s="244" t="s">
        <v>787</v>
      </c>
      <c r="J74" s="244" t="s">
        <v>1191</v>
      </c>
      <c r="K74" s="245">
        <v>1294.8</v>
      </c>
      <c r="L74" s="245">
        <v>9.1999999999999993</v>
      </c>
      <c r="M74" s="245">
        <v>517</v>
      </c>
      <c r="N74" s="245">
        <v>3.9</v>
      </c>
      <c r="O74" s="245">
        <v>13.1</v>
      </c>
    </row>
    <row r="75" spans="1:15">
      <c r="A75" s="246" t="s">
        <v>95</v>
      </c>
      <c r="B75" s="246" t="s">
        <v>96</v>
      </c>
      <c r="C75" s="245">
        <v>-229.16</v>
      </c>
      <c r="D75" s="245">
        <v>-1.62504</v>
      </c>
      <c r="E75" s="245">
        <v>5.31</v>
      </c>
      <c r="F75" s="245">
        <v>-0.55425999999999986</v>
      </c>
      <c r="G75" s="245">
        <v>-2.1792999999999996</v>
      </c>
      <c r="H75" s="260"/>
      <c r="I75" s="246" t="s">
        <v>95</v>
      </c>
      <c r="J75" s="246" t="s">
        <v>96</v>
      </c>
      <c r="K75" s="245">
        <v>-229.2</v>
      </c>
      <c r="L75" s="245">
        <v>-1.6</v>
      </c>
      <c r="M75" s="245">
        <v>0.7</v>
      </c>
      <c r="N75" s="245">
        <v>-0.6</v>
      </c>
      <c r="O75" s="245">
        <v>-2.2000000000000002</v>
      </c>
    </row>
    <row r="76" spans="1:15">
      <c r="A76" s="246" t="s">
        <v>719</v>
      </c>
      <c r="B76" s="246" t="s">
        <v>720</v>
      </c>
      <c r="C76" s="245">
        <v>72.88</v>
      </c>
      <c r="D76" s="245">
        <v>0.46972999999999998</v>
      </c>
      <c r="E76" s="245">
        <v>1.23</v>
      </c>
      <c r="F76" s="245">
        <v>9.2399999999999999E-3</v>
      </c>
      <c r="G76" s="245">
        <v>0.47897000000000001</v>
      </c>
      <c r="H76" s="260"/>
      <c r="I76" s="246" t="s">
        <v>719</v>
      </c>
      <c r="J76" s="246" t="s">
        <v>720</v>
      </c>
      <c r="K76" s="245">
        <v>98.7</v>
      </c>
      <c r="L76" s="245">
        <v>0.6</v>
      </c>
      <c r="M76" s="245">
        <v>1.8</v>
      </c>
      <c r="N76" s="245">
        <v>0</v>
      </c>
      <c r="O76" s="245">
        <v>0.6</v>
      </c>
    </row>
    <row r="77" spans="1:15">
      <c r="A77" s="246" t="s">
        <v>721</v>
      </c>
      <c r="B77" s="246" t="s">
        <v>722</v>
      </c>
      <c r="C77" s="245">
        <v>237.28</v>
      </c>
      <c r="D77" s="245">
        <v>1.6677199999999999</v>
      </c>
      <c r="E77" s="245">
        <v>-73.709999999999994</v>
      </c>
      <c r="F77" s="245">
        <v>3.9910000000000015E-2</v>
      </c>
      <c r="G77" s="245">
        <v>1.70763</v>
      </c>
      <c r="H77" s="260"/>
      <c r="I77" s="246" t="s">
        <v>721</v>
      </c>
      <c r="J77" s="246" t="s">
        <v>722</v>
      </c>
      <c r="K77" s="245">
        <v>159.69999999999999</v>
      </c>
      <c r="L77" s="245">
        <v>1.1000000000000001</v>
      </c>
      <c r="M77" s="245">
        <v>-73.7</v>
      </c>
      <c r="N77" s="245">
        <v>0</v>
      </c>
      <c r="O77" s="245">
        <v>1.1000000000000001</v>
      </c>
    </row>
    <row r="78" spans="1:15">
      <c r="A78" s="246" t="s">
        <v>723</v>
      </c>
      <c r="B78" s="246" t="s">
        <v>724</v>
      </c>
      <c r="C78" s="245">
        <v>0</v>
      </c>
      <c r="D78" s="245">
        <v>0</v>
      </c>
      <c r="E78" s="245"/>
      <c r="F78" s="245">
        <v>0</v>
      </c>
      <c r="G78" s="245">
        <v>0</v>
      </c>
      <c r="H78" s="260"/>
      <c r="I78" s="246" t="s">
        <v>723</v>
      </c>
      <c r="J78" s="246" t="s">
        <v>724</v>
      </c>
      <c r="K78" s="245">
        <v>0</v>
      </c>
      <c r="L78" s="245">
        <v>0</v>
      </c>
      <c r="M78" s="245">
        <v>0</v>
      </c>
      <c r="N78" s="245">
        <v>0</v>
      </c>
      <c r="O78" s="245">
        <v>0</v>
      </c>
    </row>
    <row r="79" spans="1:15">
      <c r="A79" s="247" t="s">
        <v>1192</v>
      </c>
      <c r="B79" s="247" t="s">
        <v>1193</v>
      </c>
      <c r="C79" s="261">
        <v>829.78901170976781</v>
      </c>
      <c r="D79" s="261">
        <v>5.8507499999999997</v>
      </c>
      <c r="E79" s="261">
        <v>241.27</v>
      </c>
      <c r="F79" s="261">
        <v>1.8139400000000001</v>
      </c>
      <c r="G79" s="261">
        <v>7.6646899999999993</v>
      </c>
      <c r="H79" s="260"/>
      <c r="I79" s="247" t="s">
        <v>1192</v>
      </c>
      <c r="J79" s="247" t="s">
        <v>1193</v>
      </c>
      <c r="K79" s="261">
        <v>1324</v>
      </c>
      <c r="L79" s="261">
        <v>9.4</v>
      </c>
      <c r="M79" s="261">
        <v>445.8</v>
      </c>
      <c r="N79" s="261">
        <v>3.4</v>
      </c>
      <c r="O79" s="261">
        <v>12.7</v>
      </c>
    </row>
    <row r="80" spans="1:15">
      <c r="A80" s="248" t="s">
        <v>788</v>
      </c>
      <c r="B80" s="248" t="s">
        <v>789</v>
      </c>
      <c r="C80" s="249"/>
      <c r="D80" s="249"/>
      <c r="E80" s="249"/>
      <c r="F80" s="249"/>
      <c r="G80" s="249"/>
      <c r="I80" s="248" t="s">
        <v>788</v>
      </c>
      <c r="J80" s="248" t="s">
        <v>789</v>
      </c>
      <c r="K80" s="249"/>
      <c r="L80" s="249"/>
      <c r="M80" s="249"/>
      <c r="N80" s="249"/>
      <c r="O80" s="249"/>
    </row>
    <row r="81" spans="1:15">
      <c r="A81" s="244" t="s">
        <v>790</v>
      </c>
      <c r="B81" s="244" t="s">
        <v>791</v>
      </c>
      <c r="C81" s="245">
        <v>451.60000000000036</v>
      </c>
      <c r="D81" s="245">
        <v>2.65</v>
      </c>
      <c r="E81" s="245">
        <v>358.59999999999991</v>
      </c>
      <c r="F81" s="245">
        <v>3.15</v>
      </c>
      <c r="G81" s="245">
        <v>5.8</v>
      </c>
      <c r="I81" s="244" t="s">
        <v>790</v>
      </c>
      <c r="J81" s="244" t="s">
        <v>791</v>
      </c>
      <c r="K81" s="245">
        <v>2111.3000000000002</v>
      </c>
      <c r="L81" s="245">
        <v>12.5</v>
      </c>
      <c r="M81" s="245">
        <v>1252.4000000000001</v>
      </c>
      <c r="N81" s="245">
        <v>11</v>
      </c>
      <c r="O81" s="245">
        <v>23.5</v>
      </c>
    </row>
    <row r="82" spans="1:15">
      <c r="A82" s="244" t="s">
        <v>792</v>
      </c>
      <c r="B82" s="244" t="s">
        <v>793</v>
      </c>
      <c r="C82" s="245">
        <v>451.60000000000036</v>
      </c>
      <c r="D82" s="245">
        <v>2.65</v>
      </c>
      <c r="E82" s="245">
        <v>358.59999999999991</v>
      </c>
      <c r="F82" s="245">
        <v>3.15</v>
      </c>
      <c r="G82" s="245">
        <v>5.8</v>
      </c>
      <c r="I82" s="244" t="s">
        <v>792</v>
      </c>
      <c r="J82" s="244" t="s">
        <v>793</v>
      </c>
      <c r="K82" s="245">
        <v>2111.3000000000002</v>
      </c>
      <c r="L82" s="245">
        <v>12.5</v>
      </c>
      <c r="M82" s="245">
        <v>1252.4000000000001</v>
      </c>
      <c r="N82" s="245">
        <v>11</v>
      </c>
      <c r="O82" s="245">
        <v>23.5</v>
      </c>
    </row>
    <row r="83" spans="1:15">
      <c r="A83" s="244" t="s">
        <v>794</v>
      </c>
      <c r="B83" s="244" t="s">
        <v>795</v>
      </c>
      <c r="C83" s="245">
        <v>451.60000000000036</v>
      </c>
      <c r="D83" s="245">
        <v>2.65</v>
      </c>
      <c r="E83" s="245">
        <v>358.59999999999991</v>
      </c>
      <c r="F83" s="245">
        <v>3.15</v>
      </c>
      <c r="G83" s="245">
        <v>5.8</v>
      </c>
      <c r="I83" s="244" t="s">
        <v>794</v>
      </c>
      <c r="J83" s="244" t="s">
        <v>795</v>
      </c>
      <c r="K83" s="245">
        <v>2111.3000000000002</v>
      </c>
      <c r="L83" s="245">
        <v>12.5</v>
      </c>
      <c r="M83" s="245">
        <v>1252.4000000000001</v>
      </c>
      <c r="N83" s="245">
        <v>11</v>
      </c>
      <c r="O83" s="245">
        <v>23.5</v>
      </c>
    </row>
    <row r="84" spans="1:15">
      <c r="A84" s="244" t="s">
        <v>796</v>
      </c>
      <c r="B84" s="244" t="s">
        <v>797</v>
      </c>
      <c r="C84" s="245">
        <v>0</v>
      </c>
      <c r="D84" s="245">
        <v>0</v>
      </c>
      <c r="E84" s="245">
        <v>0</v>
      </c>
      <c r="F84" s="245">
        <v>0</v>
      </c>
      <c r="G84" s="245">
        <v>0</v>
      </c>
      <c r="I84" s="244" t="s">
        <v>796</v>
      </c>
      <c r="J84" s="244" t="s">
        <v>797</v>
      </c>
      <c r="K84" s="245">
        <v>2111.3000000000002</v>
      </c>
      <c r="L84" s="245">
        <v>12.5</v>
      </c>
      <c r="M84" s="245">
        <v>1252.4000000000001</v>
      </c>
      <c r="N84" s="245">
        <v>11</v>
      </c>
      <c r="O84" s="245">
        <v>23.5</v>
      </c>
    </row>
    <row r="85" spans="1:15">
      <c r="A85" s="244" t="s">
        <v>798</v>
      </c>
      <c r="B85" s="244" t="s">
        <v>1194</v>
      </c>
      <c r="C85" s="245">
        <v>0</v>
      </c>
      <c r="D85" s="245">
        <v>0</v>
      </c>
      <c r="E85" s="245">
        <v>0</v>
      </c>
      <c r="F85" s="245">
        <v>0</v>
      </c>
      <c r="G85" s="245">
        <v>0</v>
      </c>
      <c r="I85" s="244" t="s">
        <v>798</v>
      </c>
      <c r="J85" s="244" t="s">
        <v>1194</v>
      </c>
      <c r="K85" s="245">
        <v>2111.3000000000002</v>
      </c>
      <c r="L85" s="245">
        <v>12.5</v>
      </c>
      <c r="M85" s="245">
        <v>1252.4000000000001</v>
      </c>
      <c r="N85" s="245">
        <v>11</v>
      </c>
      <c r="O85" s="245">
        <v>23.5</v>
      </c>
    </row>
    <row r="86" spans="1:15">
      <c r="A86" s="244" t="s">
        <v>799</v>
      </c>
      <c r="B86" s="244" t="s">
        <v>1195</v>
      </c>
      <c r="C86" s="245">
        <v>0</v>
      </c>
      <c r="D86" s="245">
        <v>0</v>
      </c>
      <c r="E86" s="245">
        <v>0</v>
      </c>
      <c r="F86" s="245">
        <v>0</v>
      </c>
      <c r="G86" s="245">
        <v>0</v>
      </c>
      <c r="I86" s="244" t="s">
        <v>799</v>
      </c>
      <c r="J86" s="244" t="s">
        <v>1195</v>
      </c>
      <c r="K86" s="245">
        <v>2111.3000000000002</v>
      </c>
      <c r="L86" s="245">
        <v>12.5</v>
      </c>
      <c r="M86" s="245">
        <v>1252.4000000000001</v>
      </c>
      <c r="N86" s="245">
        <v>11</v>
      </c>
      <c r="O86" s="245">
        <v>23.5</v>
      </c>
    </row>
    <row r="87" spans="1:15">
      <c r="A87" s="246" t="s">
        <v>95</v>
      </c>
      <c r="B87" s="246" t="s">
        <v>96</v>
      </c>
      <c r="C87" s="245">
        <v>0</v>
      </c>
      <c r="D87" s="245">
        <v>0</v>
      </c>
      <c r="E87" s="245">
        <v>0</v>
      </c>
      <c r="F87" s="245">
        <v>0</v>
      </c>
      <c r="G87" s="245">
        <v>0</v>
      </c>
      <c r="H87" s="260"/>
      <c r="I87" s="246" t="s">
        <v>95</v>
      </c>
      <c r="J87" s="246" t="s">
        <v>96</v>
      </c>
      <c r="K87" s="245">
        <v>0</v>
      </c>
      <c r="L87" s="245">
        <v>0</v>
      </c>
      <c r="M87" s="245">
        <v>0</v>
      </c>
      <c r="N87" s="245">
        <v>0</v>
      </c>
      <c r="O87" s="245">
        <v>0</v>
      </c>
    </row>
    <row r="88" spans="1:15">
      <c r="A88" s="246" t="s">
        <v>719</v>
      </c>
      <c r="B88" s="246" t="s">
        <v>720</v>
      </c>
      <c r="C88" s="245">
        <v>0</v>
      </c>
      <c r="D88" s="245">
        <v>0</v>
      </c>
      <c r="E88" s="245">
        <v>0</v>
      </c>
      <c r="F88" s="245">
        <v>0</v>
      </c>
      <c r="G88" s="245">
        <v>0</v>
      </c>
      <c r="H88" s="260"/>
      <c r="I88" s="246" t="s">
        <v>719</v>
      </c>
      <c r="J88" s="246" t="s">
        <v>720</v>
      </c>
      <c r="K88" s="245">
        <v>0</v>
      </c>
      <c r="L88" s="245">
        <v>0</v>
      </c>
      <c r="M88" s="245">
        <v>0</v>
      </c>
      <c r="N88" s="245">
        <v>0</v>
      </c>
      <c r="O88" s="245">
        <v>0</v>
      </c>
    </row>
    <row r="89" spans="1:15">
      <c r="A89" s="246" t="s">
        <v>721</v>
      </c>
      <c r="B89" s="246" t="s">
        <v>722</v>
      </c>
      <c r="C89" s="245">
        <v>451.60000000000036</v>
      </c>
      <c r="D89" s="245">
        <v>2.65802</v>
      </c>
      <c r="E89" s="245">
        <v>394.3</v>
      </c>
      <c r="F89" s="245">
        <v>3.1427999999999998</v>
      </c>
      <c r="G89" s="245">
        <v>5.8008199999999999</v>
      </c>
      <c r="H89" s="260"/>
      <c r="I89" s="246" t="s">
        <v>721</v>
      </c>
      <c r="J89" s="246" t="s">
        <v>722</v>
      </c>
      <c r="K89" s="245">
        <v>0</v>
      </c>
      <c r="L89" s="245">
        <v>0</v>
      </c>
      <c r="M89" s="245">
        <v>0</v>
      </c>
      <c r="N89" s="245">
        <v>0</v>
      </c>
      <c r="O89" s="245">
        <v>0</v>
      </c>
    </row>
    <row r="90" spans="1:15">
      <c r="A90" s="246" t="s">
        <v>723</v>
      </c>
      <c r="B90" s="246" t="s">
        <v>724</v>
      </c>
      <c r="C90" s="245">
        <v>0</v>
      </c>
      <c r="D90" s="245">
        <v>0</v>
      </c>
      <c r="E90" s="245">
        <v>0</v>
      </c>
      <c r="F90" s="245">
        <v>0</v>
      </c>
      <c r="G90" s="245">
        <v>0</v>
      </c>
      <c r="H90" s="260"/>
      <c r="I90" s="246" t="s">
        <v>723</v>
      </c>
      <c r="J90" s="246" t="s">
        <v>724</v>
      </c>
      <c r="K90" s="245">
        <v>0</v>
      </c>
      <c r="L90" s="245">
        <v>0</v>
      </c>
      <c r="M90" s="245">
        <v>0</v>
      </c>
      <c r="N90" s="245">
        <v>0</v>
      </c>
      <c r="O90" s="245">
        <v>0</v>
      </c>
    </row>
    <row r="91" spans="1:15">
      <c r="A91" s="247" t="s">
        <v>1196</v>
      </c>
      <c r="B91" s="247" t="s">
        <v>1197</v>
      </c>
      <c r="C91" s="261">
        <v>451.60000000000036</v>
      </c>
      <c r="D91" s="261">
        <v>2.65802</v>
      </c>
      <c r="E91" s="261">
        <v>394.3</v>
      </c>
      <c r="F91" s="261">
        <v>3.1427999999999998</v>
      </c>
      <c r="G91" s="261">
        <v>5.8008199999999999</v>
      </c>
      <c r="H91" s="260"/>
      <c r="I91" s="247" t="s">
        <v>1196</v>
      </c>
      <c r="J91" s="247" t="s">
        <v>1197</v>
      </c>
      <c r="K91" s="261">
        <v>2111.3000000000002</v>
      </c>
      <c r="L91" s="261">
        <v>12.5</v>
      </c>
      <c r="M91" s="261">
        <v>1252.4000000000001</v>
      </c>
      <c r="N91" s="261">
        <v>11</v>
      </c>
      <c r="O91" s="261">
        <v>23.5</v>
      </c>
    </row>
    <row r="92" spans="1:15">
      <c r="A92" s="248" t="s">
        <v>800</v>
      </c>
      <c r="B92" s="248" t="s">
        <v>801</v>
      </c>
      <c r="C92" s="249"/>
      <c r="D92" s="249"/>
      <c r="E92" s="249"/>
      <c r="F92" s="249"/>
      <c r="G92" s="249"/>
      <c r="I92" s="248" t="s">
        <v>800</v>
      </c>
      <c r="J92" s="248" t="s">
        <v>801</v>
      </c>
      <c r="K92" s="249"/>
      <c r="L92" s="249"/>
      <c r="M92" s="249"/>
      <c r="N92" s="249"/>
      <c r="O92" s="249"/>
    </row>
    <row r="93" spans="1:15">
      <c r="A93" s="244" t="s">
        <v>802</v>
      </c>
      <c r="B93" s="244" t="s">
        <v>803</v>
      </c>
      <c r="C93" s="245">
        <v>0</v>
      </c>
      <c r="D93" s="245">
        <v>0</v>
      </c>
      <c r="E93" s="245">
        <v>370.87456386454062</v>
      </c>
      <c r="F93" s="245">
        <v>2.7822300000000002</v>
      </c>
      <c r="G93" s="245">
        <v>2.7822300000000002</v>
      </c>
      <c r="I93" s="244" t="s">
        <v>802</v>
      </c>
      <c r="J93" s="244" t="s">
        <v>803</v>
      </c>
      <c r="K93" s="245">
        <v>0</v>
      </c>
      <c r="L93" s="245">
        <v>0</v>
      </c>
      <c r="M93" s="245">
        <v>607.5</v>
      </c>
      <c r="N93" s="245">
        <v>4.5999999999999996</v>
      </c>
      <c r="O93" s="245">
        <v>4.5999999999999996</v>
      </c>
    </row>
    <row r="94" spans="1:15">
      <c r="A94" s="244" t="s">
        <v>804</v>
      </c>
      <c r="B94" s="244" t="s">
        <v>805</v>
      </c>
      <c r="C94" s="245">
        <v>0</v>
      </c>
      <c r="D94" s="245">
        <v>0</v>
      </c>
      <c r="E94" s="245">
        <v>263.37112040590256</v>
      </c>
      <c r="F94" s="245">
        <v>1.9871400000000001</v>
      </c>
      <c r="G94" s="245">
        <v>1.9871400000000001</v>
      </c>
      <c r="I94" s="244" t="s">
        <v>804</v>
      </c>
      <c r="J94" s="244" t="s">
        <v>805</v>
      </c>
      <c r="K94" s="245">
        <v>0</v>
      </c>
      <c r="L94" s="245">
        <v>0</v>
      </c>
      <c r="M94" s="245">
        <v>592.20000000000005</v>
      </c>
      <c r="N94" s="245">
        <v>4.5</v>
      </c>
      <c r="O94" s="245">
        <v>4.5</v>
      </c>
    </row>
    <row r="95" spans="1:15">
      <c r="A95" s="244" t="s">
        <v>806</v>
      </c>
      <c r="B95" s="244" t="s">
        <v>807</v>
      </c>
      <c r="C95" s="245">
        <v>0</v>
      </c>
      <c r="D95" s="245">
        <v>0</v>
      </c>
      <c r="E95" s="245">
        <v>333.49702151918848</v>
      </c>
      <c r="F95" s="245">
        <v>2.5151599999999998</v>
      </c>
      <c r="G95" s="245">
        <v>2.5151599999999998</v>
      </c>
      <c r="I95" s="244" t="s">
        <v>806</v>
      </c>
      <c r="J95" s="244" t="s">
        <v>807</v>
      </c>
      <c r="K95" s="245">
        <v>0</v>
      </c>
      <c r="L95" s="245">
        <v>0</v>
      </c>
      <c r="M95" s="245">
        <v>602</v>
      </c>
      <c r="N95" s="245">
        <v>4.5999999999999996</v>
      </c>
      <c r="O95" s="245">
        <v>4.5999999999999996</v>
      </c>
    </row>
    <row r="96" spans="1:15">
      <c r="A96" s="244" t="s">
        <v>808</v>
      </c>
      <c r="B96" s="244" t="s">
        <v>809</v>
      </c>
      <c r="C96" s="245">
        <v>0</v>
      </c>
      <c r="D96" s="245">
        <v>0</v>
      </c>
      <c r="E96" s="245">
        <v>310.87611137453098</v>
      </c>
      <c r="F96" s="245">
        <v>2.3490500000000001</v>
      </c>
      <c r="G96" s="245">
        <v>2.3490500000000001</v>
      </c>
      <c r="I96" s="244" t="s">
        <v>808</v>
      </c>
      <c r="J96" s="244" t="s">
        <v>809</v>
      </c>
      <c r="K96" s="245">
        <v>0</v>
      </c>
      <c r="L96" s="245">
        <v>0</v>
      </c>
      <c r="M96" s="245">
        <v>501.8</v>
      </c>
      <c r="N96" s="245">
        <v>3.8</v>
      </c>
      <c r="O96" s="245">
        <v>3.8</v>
      </c>
    </row>
    <row r="97" spans="1:15">
      <c r="A97" s="244" t="s">
        <v>810</v>
      </c>
      <c r="B97" s="244" t="s">
        <v>1198</v>
      </c>
      <c r="C97" s="245">
        <v>0</v>
      </c>
      <c r="D97" s="245">
        <v>0</v>
      </c>
      <c r="E97" s="245">
        <v>238.3263082858027</v>
      </c>
      <c r="F97" s="245">
        <v>1.81138</v>
      </c>
      <c r="G97" s="245">
        <v>1.81138</v>
      </c>
      <c r="I97" s="244" t="s">
        <v>810</v>
      </c>
      <c r="J97" s="244" t="s">
        <v>1198</v>
      </c>
      <c r="K97" s="245">
        <v>0</v>
      </c>
      <c r="L97" s="245">
        <v>0</v>
      </c>
      <c r="M97" s="245">
        <v>402</v>
      </c>
      <c r="N97" s="245">
        <v>3.1</v>
      </c>
      <c r="O97" s="245">
        <v>3.1</v>
      </c>
    </row>
    <row r="98" spans="1:15">
      <c r="A98" s="244" t="s">
        <v>811</v>
      </c>
      <c r="B98" s="244" t="s">
        <v>1199</v>
      </c>
      <c r="C98" s="245">
        <v>0</v>
      </c>
      <c r="D98" s="245">
        <v>0</v>
      </c>
      <c r="E98" s="245">
        <v>183.58368073574275</v>
      </c>
      <c r="F98" s="245">
        <v>1.3904299999999998</v>
      </c>
      <c r="G98" s="245">
        <v>1.3904299999999998</v>
      </c>
      <c r="I98" s="244" t="s">
        <v>811</v>
      </c>
      <c r="J98" s="244" t="s">
        <v>1199</v>
      </c>
      <c r="K98" s="245">
        <v>0</v>
      </c>
      <c r="L98" s="245">
        <v>0</v>
      </c>
      <c r="M98" s="245">
        <v>342.6</v>
      </c>
      <c r="N98" s="245">
        <v>2.6</v>
      </c>
      <c r="O98" s="245">
        <v>2.6</v>
      </c>
    </row>
    <row r="99" spans="1:15">
      <c r="A99" s="246" t="s">
        <v>95</v>
      </c>
      <c r="B99" s="246" t="s">
        <v>96</v>
      </c>
      <c r="C99" s="245">
        <v>-2.8520680724954293</v>
      </c>
      <c r="D99" s="245">
        <v>-1.8509999999999999E-2</v>
      </c>
      <c r="E99" s="245">
        <v>-92.32545441840297</v>
      </c>
      <c r="F99" s="245">
        <v>-0.70216000000000001</v>
      </c>
      <c r="G99" s="245">
        <v>-0.72066999999999992</v>
      </c>
      <c r="H99" s="260"/>
      <c r="I99" s="246" t="s">
        <v>95</v>
      </c>
      <c r="J99" s="246" t="s">
        <v>96</v>
      </c>
      <c r="K99" s="245">
        <v>-2.9</v>
      </c>
      <c r="L99" s="245">
        <v>0</v>
      </c>
      <c r="M99" s="245">
        <v>-92.3</v>
      </c>
      <c r="N99" s="245">
        <v>-0.7</v>
      </c>
      <c r="O99" s="245">
        <v>-0.7</v>
      </c>
    </row>
    <row r="100" spans="1:15">
      <c r="A100" s="246" t="s">
        <v>719</v>
      </c>
      <c r="B100" s="246" t="s">
        <v>720</v>
      </c>
      <c r="C100" s="245">
        <v>55.430501291931208</v>
      </c>
      <c r="D100" s="245">
        <v>0.34955999999999998</v>
      </c>
      <c r="E100" s="245">
        <v>1.1265880072312291</v>
      </c>
      <c r="F100" s="245">
        <v>9.11E-3</v>
      </c>
      <c r="G100" s="245">
        <v>0.35866999999999999</v>
      </c>
      <c r="H100" s="260"/>
      <c r="I100" s="246" t="s">
        <v>719</v>
      </c>
      <c r="J100" s="246" t="s">
        <v>720</v>
      </c>
      <c r="K100" s="245">
        <v>97.7</v>
      </c>
      <c r="L100" s="245">
        <v>0.6</v>
      </c>
      <c r="M100" s="245">
        <v>2</v>
      </c>
      <c r="N100" s="245">
        <v>0</v>
      </c>
      <c r="O100" s="245">
        <v>0.6</v>
      </c>
    </row>
    <row r="101" spans="1:15">
      <c r="A101" s="246" t="s">
        <v>721</v>
      </c>
      <c r="B101" s="246" t="s">
        <v>722</v>
      </c>
      <c r="C101" s="245">
        <v>2.8520680724954275</v>
      </c>
      <c r="D101" s="245">
        <v>1.8509999999999999E-2</v>
      </c>
      <c r="E101" s="245">
        <v>107.53671048959731</v>
      </c>
      <c r="F101" s="245">
        <v>0.82411000000000001</v>
      </c>
      <c r="G101" s="245">
        <v>0.84262000000000004</v>
      </c>
      <c r="H101" s="260"/>
      <c r="I101" s="246" t="s">
        <v>721</v>
      </c>
      <c r="J101" s="246" t="s">
        <v>722</v>
      </c>
      <c r="K101" s="245">
        <v>2.9</v>
      </c>
      <c r="L101" s="245">
        <v>0</v>
      </c>
      <c r="M101" s="245">
        <v>94.2</v>
      </c>
      <c r="N101" s="245">
        <v>0.7</v>
      </c>
      <c r="O101" s="245">
        <v>0.7</v>
      </c>
    </row>
    <row r="102" spans="1:15">
      <c r="A102" s="246" t="s">
        <v>723</v>
      </c>
      <c r="B102" s="246" t="s">
        <v>724</v>
      </c>
      <c r="C102" s="245">
        <v>0</v>
      </c>
      <c r="D102" s="245">
        <v>0</v>
      </c>
      <c r="E102" s="245">
        <v>-26.528868174459689</v>
      </c>
      <c r="F102" s="245">
        <v>-0.19766</v>
      </c>
      <c r="G102" s="245">
        <v>-0.19766</v>
      </c>
      <c r="H102" s="260"/>
      <c r="I102" s="246" t="s">
        <v>723</v>
      </c>
      <c r="J102" s="246" t="s">
        <v>724</v>
      </c>
      <c r="K102" s="245">
        <v>0</v>
      </c>
      <c r="L102" s="245">
        <v>0</v>
      </c>
      <c r="M102" s="245">
        <v>-91.2</v>
      </c>
      <c r="N102" s="245">
        <v>-0.7</v>
      </c>
      <c r="O102" s="245">
        <v>-0.7</v>
      </c>
    </row>
    <row r="103" spans="1:15">
      <c r="A103" s="247" t="s">
        <v>1200</v>
      </c>
      <c r="B103" s="247" t="s">
        <v>1201</v>
      </c>
      <c r="C103" s="261">
        <v>55.430501291931208</v>
      </c>
      <c r="D103" s="261">
        <v>0.34955999999999998</v>
      </c>
      <c r="E103" s="261">
        <v>173.39265663970863</v>
      </c>
      <c r="F103" s="261">
        <v>1.3238300000000001</v>
      </c>
      <c r="G103" s="261">
        <v>1.6733900000000002</v>
      </c>
      <c r="H103" s="260"/>
      <c r="I103" s="247" t="s">
        <v>1200</v>
      </c>
      <c r="J103" s="247" t="s">
        <v>1201</v>
      </c>
      <c r="K103" s="261">
        <v>97.7</v>
      </c>
      <c r="L103" s="261">
        <v>0.6</v>
      </c>
      <c r="M103" s="261">
        <v>255.2</v>
      </c>
      <c r="N103" s="261">
        <v>1.9</v>
      </c>
      <c r="O103" s="261">
        <v>2.6</v>
      </c>
    </row>
    <row r="104" spans="1:15">
      <c r="A104" s="248" t="s">
        <v>812</v>
      </c>
      <c r="B104" s="248" t="s">
        <v>813</v>
      </c>
      <c r="C104" s="249"/>
      <c r="D104" s="249"/>
      <c r="E104" s="249"/>
      <c r="F104" s="249"/>
      <c r="G104" s="249"/>
      <c r="I104" s="248" t="s">
        <v>812</v>
      </c>
      <c r="J104" s="248" t="s">
        <v>813</v>
      </c>
      <c r="K104" s="249"/>
      <c r="L104" s="249"/>
      <c r="M104" s="249"/>
      <c r="N104" s="249"/>
      <c r="O104" s="249"/>
    </row>
    <row r="105" spans="1:15">
      <c r="A105" s="250" t="s">
        <v>814</v>
      </c>
      <c r="B105" s="250" t="s">
        <v>815</v>
      </c>
      <c r="C105" s="245">
        <v>14929.611735934855</v>
      </c>
      <c r="D105" s="245">
        <v>90.802300000000031</v>
      </c>
      <c r="E105" s="245">
        <v>19324.134421926017</v>
      </c>
      <c r="F105" s="245">
        <v>141.11877999999996</v>
      </c>
      <c r="G105" s="245">
        <v>231.92107999999993</v>
      </c>
      <c r="I105" s="250" t="s">
        <v>814</v>
      </c>
      <c r="J105" s="250" t="s">
        <v>815</v>
      </c>
      <c r="K105" s="245">
        <v>24883.9</v>
      </c>
      <c r="L105" s="245">
        <v>145.9</v>
      </c>
      <c r="M105" s="245">
        <v>28591.8</v>
      </c>
      <c r="N105" s="245">
        <v>209.8</v>
      </c>
      <c r="O105" s="245">
        <v>355.7</v>
      </c>
    </row>
    <row r="106" spans="1:15">
      <c r="A106" s="250" t="s">
        <v>816</v>
      </c>
      <c r="B106" s="250" t="s">
        <v>817</v>
      </c>
      <c r="C106" s="245">
        <v>13276.238210394589</v>
      </c>
      <c r="D106" s="245">
        <v>79.092070000000021</v>
      </c>
      <c r="E106" s="245">
        <v>17994.006707080414</v>
      </c>
      <c r="F106" s="245">
        <v>130.99391999999997</v>
      </c>
      <c r="G106" s="245">
        <v>210.08598999999998</v>
      </c>
      <c r="I106" s="250" t="s">
        <v>816</v>
      </c>
      <c r="J106" s="250" t="s">
        <v>817</v>
      </c>
      <c r="K106" s="245">
        <v>22368.7</v>
      </c>
      <c r="L106" s="245">
        <v>130.1</v>
      </c>
      <c r="M106" s="245">
        <v>26531.8</v>
      </c>
      <c r="N106" s="245">
        <v>193.5</v>
      </c>
      <c r="O106" s="245">
        <v>323.60000000000002</v>
      </c>
    </row>
    <row r="107" spans="1:15">
      <c r="A107" s="250" t="s">
        <v>818</v>
      </c>
      <c r="B107" s="250" t="s">
        <v>819</v>
      </c>
      <c r="C107" s="245">
        <v>10415.617176774897</v>
      </c>
      <c r="D107" s="245">
        <v>62.524960000000007</v>
      </c>
      <c r="E107" s="245">
        <v>15263.854756016788</v>
      </c>
      <c r="F107" s="245">
        <v>110.64571000000015</v>
      </c>
      <c r="G107" s="245">
        <v>173.17067000000017</v>
      </c>
      <c r="I107" s="250" t="s">
        <v>818</v>
      </c>
      <c r="J107" s="250" t="s">
        <v>819</v>
      </c>
      <c r="K107" s="245">
        <v>19071.599999999999</v>
      </c>
      <c r="L107" s="245">
        <v>108.3</v>
      </c>
      <c r="M107" s="245">
        <v>22045.7</v>
      </c>
      <c r="N107" s="245">
        <v>161.69999999999999</v>
      </c>
      <c r="O107" s="245">
        <v>270</v>
      </c>
    </row>
    <row r="108" spans="1:15">
      <c r="A108" s="250" t="s">
        <v>820</v>
      </c>
      <c r="B108" s="250" t="s">
        <v>821</v>
      </c>
      <c r="C108" s="245">
        <v>9956.4386347901527</v>
      </c>
      <c r="D108" s="245">
        <v>58.104810000000015</v>
      </c>
      <c r="E108" s="245">
        <v>27532.409890278584</v>
      </c>
      <c r="F108" s="245">
        <v>197.50218000000018</v>
      </c>
      <c r="G108" s="245">
        <v>255.60699000000011</v>
      </c>
      <c r="I108" s="250" t="s">
        <v>820</v>
      </c>
      <c r="J108" s="250" t="s">
        <v>821</v>
      </c>
      <c r="K108" s="245">
        <v>18203.7</v>
      </c>
      <c r="L108" s="245">
        <v>104.4</v>
      </c>
      <c r="M108" s="245">
        <v>35793.199999999997</v>
      </c>
      <c r="N108" s="245">
        <v>259.39999999999998</v>
      </c>
      <c r="O108" s="245">
        <v>363.7</v>
      </c>
    </row>
    <row r="109" spans="1:15">
      <c r="A109" s="250" t="s">
        <v>822</v>
      </c>
      <c r="B109" s="250" t="s">
        <v>1202</v>
      </c>
      <c r="C109" s="245">
        <v>9065.0781430192219</v>
      </c>
      <c r="D109" s="245">
        <v>52.482119999999988</v>
      </c>
      <c r="E109" s="245">
        <v>24986.54397790274</v>
      </c>
      <c r="F109" s="245">
        <v>187.24111999999991</v>
      </c>
      <c r="G109" s="245">
        <v>239.72323999999975</v>
      </c>
      <c r="I109" s="250" t="s">
        <v>822</v>
      </c>
      <c r="J109" s="250" t="s">
        <v>1202</v>
      </c>
      <c r="K109" s="245">
        <v>16113.5</v>
      </c>
      <c r="L109" s="245">
        <v>92.6</v>
      </c>
      <c r="M109" s="245">
        <v>31503.7</v>
      </c>
      <c r="N109" s="245">
        <v>242.4</v>
      </c>
      <c r="O109" s="245">
        <v>335</v>
      </c>
    </row>
    <row r="110" spans="1:15">
      <c r="A110" s="250" t="s">
        <v>1203</v>
      </c>
      <c r="B110" s="250" t="s">
        <v>1204</v>
      </c>
      <c r="C110" s="245">
        <v>12464.931772217287</v>
      </c>
      <c r="D110" s="245">
        <v>74.634619999999998</v>
      </c>
      <c r="E110" s="245">
        <v>23120.837862067921</v>
      </c>
      <c r="F110" s="245">
        <v>168.98504</v>
      </c>
      <c r="G110" s="245">
        <v>243.61966000000001</v>
      </c>
      <c r="I110" s="250" t="s">
        <v>1203</v>
      </c>
      <c r="J110" s="250" t="s">
        <v>1204</v>
      </c>
      <c r="K110" s="245">
        <v>20582</v>
      </c>
      <c r="L110" s="245">
        <v>122.7</v>
      </c>
      <c r="M110" s="245">
        <v>30551.599999999999</v>
      </c>
      <c r="N110" s="245">
        <v>225.4</v>
      </c>
      <c r="O110" s="245">
        <v>348.1</v>
      </c>
    </row>
    <row r="111" spans="1:15">
      <c r="A111" s="246" t="s">
        <v>95</v>
      </c>
      <c r="B111" s="246" t="s">
        <v>96</v>
      </c>
      <c r="C111" s="245">
        <v>-2348.7266143412048</v>
      </c>
      <c r="D111" s="245">
        <v>-14.287379999999999</v>
      </c>
      <c r="E111" s="245">
        <v>-2308.1348817604103</v>
      </c>
      <c r="F111" s="245">
        <v>-17.828779999999998</v>
      </c>
      <c r="G111" s="245">
        <v>-32.116159999999972</v>
      </c>
      <c r="H111" s="260"/>
      <c r="I111" s="246" t="s">
        <v>95</v>
      </c>
      <c r="J111" s="246" t="s">
        <v>96</v>
      </c>
      <c r="K111" s="245">
        <v>-2348.6999999999998</v>
      </c>
      <c r="L111" s="245">
        <v>-14.3</v>
      </c>
      <c r="M111" s="245">
        <v>-1875.4</v>
      </c>
      <c r="N111" s="245">
        <v>-17.8</v>
      </c>
      <c r="O111" s="245">
        <v>-32.1</v>
      </c>
    </row>
    <row r="112" spans="1:15">
      <c r="A112" s="246" t="s">
        <v>719</v>
      </c>
      <c r="B112" s="246" t="s">
        <v>720</v>
      </c>
      <c r="C112" s="245">
        <v>408.21384106398176</v>
      </c>
      <c r="D112" s="245">
        <v>2.5132899999999996</v>
      </c>
      <c r="E112" s="245">
        <v>14.056588007231229</v>
      </c>
      <c r="F112" s="245">
        <v>0.11337</v>
      </c>
      <c r="G112" s="245">
        <v>2.6266600000000002</v>
      </c>
      <c r="H112" s="260"/>
      <c r="I112" s="246" t="s">
        <v>719</v>
      </c>
      <c r="J112" s="246" t="s">
        <v>720</v>
      </c>
      <c r="K112" s="245">
        <v>557.79999999999995</v>
      </c>
      <c r="L112" s="245">
        <v>3.5</v>
      </c>
      <c r="M112" s="245">
        <v>20</v>
      </c>
      <c r="N112" s="245">
        <v>0.2</v>
      </c>
      <c r="O112" s="245">
        <v>3.6</v>
      </c>
    </row>
    <row r="113" spans="1:15">
      <c r="A113" s="246" t="s">
        <v>721</v>
      </c>
      <c r="B113" s="246" t="s">
        <v>722</v>
      </c>
      <c r="C113" s="245">
        <v>2020.4932840271033</v>
      </c>
      <c r="D113" s="245">
        <v>13.11218</v>
      </c>
      <c r="E113" s="245">
        <v>1985.1133139536753</v>
      </c>
      <c r="F113" s="245">
        <v>14.982850000000003</v>
      </c>
      <c r="G113" s="245">
        <v>28.095030000000008</v>
      </c>
      <c r="H113" s="260"/>
      <c r="I113" s="246" t="s">
        <v>721</v>
      </c>
      <c r="J113" s="246" t="s">
        <v>722</v>
      </c>
      <c r="K113" s="245">
        <v>1506.3</v>
      </c>
      <c r="L113" s="245">
        <v>10</v>
      </c>
      <c r="M113" s="245">
        <v>293.2</v>
      </c>
      <c r="N113" s="245">
        <v>6.1</v>
      </c>
      <c r="O113" s="245">
        <v>16.2</v>
      </c>
    </row>
    <row r="114" spans="1:15">
      <c r="A114" s="246" t="s">
        <v>723</v>
      </c>
      <c r="B114" s="246" t="s">
        <v>724</v>
      </c>
      <c r="C114" s="245">
        <v>0</v>
      </c>
      <c r="D114" s="245">
        <v>0</v>
      </c>
      <c r="E114" s="245">
        <v>-26.528868174459689</v>
      </c>
      <c r="F114" s="245">
        <v>-0.19766</v>
      </c>
      <c r="G114" s="245">
        <v>-0.19766</v>
      </c>
      <c r="H114" s="260"/>
      <c r="I114" s="246" t="s">
        <v>723</v>
      </c>
      <c r="J114" s="246" t="s">
        <v>724</v>
      </c>
      <c r="K114" s="245">
        <v>0</v>
      </c>
      <c r="L114" s="245">
        <v>0</v>
      </c>
      <c r="M114" s="245">
        <v>-91.2</v>
      </c>
      <c r="N114" s="245">
        <v>-0.7</v>
      </c>
      <c r="O114" s="245">
        <v>-0.7</v>
      </c>
    </row>
    <row r="115" spans="1:15">
      <c r="A115" s="247" t="s">
        <v>1205</v>
      </c>
      <c r="B115" s="247" t="s">
        <v>1206</v>
      </c>
      <c r="C115" s="261">
        <v>12544.912282967165</v>
      </c>
      <c r="D115" s="261">
        <v>75.972790000000018</v>
      </c>
      <c r="E115" s="261">
        <v>22785.351138402741</v>
      </c>
      <c r="F115" s="261">
        <v>166.05489</v>
      </c>
      <c r="G115" s="261">
        <v>242.02767999999995</v>
      </c>
      <c r="H115" s="260"/>
      <c r="I115" s="247" t="s">
        <v>1205</v>
      </c>
      <c r="J115" s="247" t="s">
        <v>1206</v>
      </c>
      <c r="K115" s="261">
        <v>20297.400000000001</v>
      </c>
      <c r="L115" s="261">
        <v>121.9</v>
      </c>
      <c r="M115" s="261">
        <v>28898.2</v>
      </c>
      <c r="N115" s="261">
        <v>213.2</v>
      </c>
      <c r="O115" s="261">
        <v>335.1</v>
      </c>
    </row>
    <row r="116" spans="1:15">
      <c r="A116" s="248" t="s">
        <v>823</v>
      </c>
      <c r="B116" s="248" t="s">
        <v>823</v>
      </c>
      <c r="C116" s="249"/>
      <c r="D116" s="249"/>
      <c r="E116" s="249"/>
      <c r="F116" s="249"/>
      <c r="G116" s="249"/>
      <c r="I116" s="248" t="s">
        <v>823</v>
      </c>
      <c r="J116" s="248" t="s">
        <v>823</v>
      </c>
      <c r="K116" s="249"/>
      <c r="L116" s="249"/>
      <c r="M116" s="249"/>
      <c r="N116" s="249"/>
      <c r="O116" s="249"/>
    </row>
    <row r="117" spans="1:15">
      <c r="A117" s="250" t="s">
        <v>824</v>
      </c>
      <c r="B117" s="250" t="s">
        <v>825</v>
      </c>
      <c r="C117" s="245">
        <v>8233.8138780704739</v>
      </c>
      <c r="D117" s="245">
        <v>53.820340000000016</v>
      </c>
      <c r="E117" s="245">
        <v>8337.8975547270893</v>
      </c>
      <c r="F117" s="245">
        <v>62.085149999999999</v>
      </c>
      <c r="G117" s="245">
        <v>115.90549</v>
      </c>
      <c r="I117" s="250" t="s">
        <v>824</v>
      </c>
      <c r="J117" s="250" t="s">
        <v>825</v>
      </c>
      <c r="K117" s="245">
        <v>10171.1</v>
      </c>
      <c r="L117" s="245">
        <v>67.3</v>
      </c>
      <c r="M117" s="245">
        <v>11129.9</v>
      </c>
      <c r="N117" s="245">
        <v>82.6</v>
      </c>
      <c r="O117" s="245">
        <v>149.9</v>
      </c>
    </row>
    <row r="118" spans="1:15" s="80" customFormat="1">
      <c r="A118" s="250" t="s">
        <v>826</v>
      </c>
      <c r="B118" s="250" t="s">
        <v>827</v>
      </c>
      <c r="C118" s="245">
        <v>5547.8903300743332</v>
      </c>
      <c r="D118" s="245">
        <v>36.066320000000005</v>
      </c>
      <c r="E118" s="245">
        <v>6385.9660394638149</v>
      </c>
      <c r="F118" s="245">
        <v>47.441140000000004</v>
      </c>
      <c r="G118" s="245">
        <v>83.507460000000009</v>
      </c>
      <c r="H118" s="3"/>
      <c r="I118" s="250" t="s">
        <v>826</v>
      </c>
      <c r="J118" s="250" t="s">
        <v>827</v>
      </c>
      <c r="K118" s="245">
        <v>8033.9</v>
      </c>
      <c r="L118" s="245">
        <v>52.3</v>
      </c>
      <c r="M118" s="245">
        <v>8390.9</v>
      </c>
      <c r="N118" s="245">
        <v>62.3</v>
      </c>
      <c r="O118" s="245">
        <v>114.6</v>
      </c>
    </row>
    <row r="119" spans="1:15" s="80" customFormat="1">
      <c r="A119" s="250" t="s">
        <v>828</v>
      </c>
      <c r="B119" s="250" t="s">
        <v>829</v>
      </c>
      <c r="C119" s="245">
        <v>5068.1936825797738</v>
      </c>
      <c r="D119" s="245">
        <v>33.593290000000003</v>
      </c>
      <c r="E119" s="245">
        <v>5892.714423215135</v>
      </c>
      <c r="F119" s="245">
        <v>43.690569999999994</v>
      </c>
      <c r="G119" s="245">
        <v>77.283860000000033</v>
      </c>
      <c r="H119" s="3"/>
      <c r="I119" s="250" t="s">
        <v>830</v>
      </c>
      <c r="J119" s="250" t="s">
        <v>829</v>
      </c>
      <c r="K119" s="245">
        <v>7263.5</v>
      </c>
      <c r="L119" s="245">
        <v>47.5</v>
      </c>
      <c r="M119" s="245">
        <v>8001.7</v>
      </c>
      <c r="N119" s="245">
        <v>59.4</v>
      </c>
      <c r="O119" s="245">
        <v>107</v>
      </c>
    </row>
    <row r="120" spans="1:15">
      <c r="A120" s="250" t="s">
        <v>831</v>
      </c>
      <c r="B120" s="250" t="s">
        <v>832</v>
      </c>
      <c r="C120" s="245">
        <v>4115.7937525579891</v>
      </c>
      <c r="D120" s="245">
        <v>27.185080000000003</v>
      </c>
      <c r="E120" s="245">
        <v>5295.1483506907116</v>
      </c>
      <c r="F120" s="245">
        <v>39.256189999999989</v>
      </c>
      <c r="G120" s="245">
        <v>66.441269999999989</v>
      </c>
      <c r="I120" s="250" t="s">
        <v>831</v>
      </c>
      <c r="J120" s="250" t="s">
        <v>832</v>
      </c>
      <c r="K120" s="245">
        <v>6775.2</v>
      </c>
      <c r="L120" s="245">
        <v>44.4</v>
      </c>
      <c r="M120" s="245">
        <v>6857.5</v>
      </c>
      <c r="N120" s="245">
        <v>51</v>
      </c>
      <c r="O120" s="245">
        <v>95.3</v>
      </c>
    </row>
    <row r="121" spans="1:15">
      <c r="A121" s="250" t="s">
        <v>833</v>
      </c>
      <c r="B121" s="250" t="s">
        <v>1207</v>
      </c>
      <c r="C121" s="245">
        <v>3748.8273723166803</v>
      </c>
      <c r="D121" s="245">
        <v>24.476719999999993</v>
      </c>
      <c r="E121" s="245">
        <v>4993.6339896758345</v>
      </c>
      <c r="F121" s="245">
        <v>36.976109999999984</v>
      </c>
      <c r="G121" s="245">
        <v>61.452829999999999</v>
      </c>
      <c r="I121" s="250" t="s">
        <v>833</v>
      </c>
      <c r="J121" s="250" t="s">
        <v>1207</v>
      </c>
      <c r="K121" s="245">
        <v>5907.3</v>
      </c>
      <c r="L121" s="245">
        <v>38.700000000000003</v>
      </c>
      <c r="M121" s="245">
        <v>6247.6</v>
      </c>
      <c r="N121" s="245">
        <v>46.3</v>
      </c>
      <c r="O121" s="245">
        <v>85</v>
      </c>
    </row>
    <row r="122" spans="1:15">
      <c r="A122" s="250" t="s">
        <v>834</v>
      </c>
      <c r="B122" s="250" t="s">
        <v>1208</v>
      </c>
      <c r="C122" s="245">
        <v>4078.8427605075176</v>
      </c>
      <c r="D122" s="245">
        <v>26.338490000000004</v>
      </c>
      <c r="E122" s="245">
        <v>4751.2260310721795</v>
      </c>
      <c r="F122" s="245">
        <v>35.203400000000002</v>
      </c>
      <c r="G122" s="245">
        <v>61.541890000000009</v>
      </c>
      <c r="I122" s="244" t="s">
        <v>834</v>
      </c>
      <c r="J122" s="250" t="s">
        <v>1208</v>
      </c>
      <c r="K122" s="245">
        <v>6305</v>
      </c>
      <c r="L122" s="245">
        <v>40.799999999999997</v>
      </c>
      <c r="M122" s="245">
        <v>5976.1</v>
      </c>
      <c r="N122" s="245">
        <v>44.3</v>
      </c>
      <c r="O122" s="245">
        <v>85.1</v>
      </c>
    </row>
    <row r="123" spans="1:15">
      <c r="A123" s="246" t="s">
        <v>95</v>
      </c>
      <c r="B123" s="246" t="s">
        <v>96</v>
      </c>
      <c r="C123" s="245">
        <v>-618.9</v>
      </c>
      <c r="D123" s="245">
        <v>-3.9209500000000013</v>
      </c>
      <c r="E123" s="245">
        <v>-609.4</v>
      </c>
      <c r="F123" s="245">
        <v>-4.5299199999999997</v>
      </c>
      <c r="G123" s="245">
        <v>-8.4508700000000001</v>
      </c>
      <c r="H123" s="260"/>
      <c r="I123" s="246" t="s">
        <v>95</v>
      </c>
      <c r="J123" s="246" t="s">
        <v>96</v>
      </c>
      <c r="K123" s="245">
        <v>-618.9</v>
      </c>
      <c r="L123" s="245">
        <v>-3.9</v>
      </c>
      <c r="M123" s="245">
        <v>-609.4</v>
      </c>
      <c r="N123" s="245">
        <v>-4.5</v>
      </c>
      <c r="O123" s="245">
        <v>-8.5</v>
      </c>
    </row>
    <row r="124" spans="1:15">
      <c r="A124" s="246" t="s">
        <v>719</v>
      </c>
      <c r="B124" s="246" t="s">
        <v>720</v>
      </c>
      <c r="C124" s="245">
        <v>187.9</v>
      </c>
      <c r="D124" s="245">
        <v>1.0926499999999999</v>
      </c>
      <c r="E124" s="245">
        <v>1.1000000000000001</v>
      </c>
      <c r="F124" s="245">
        <v>9.11E-3</v>
      </c>
      <c r="G124" s="245">
        <v>1.1017600000000001</v>
      </c>
      <c r="H124" s="260"/>
      <c r="I124" s="246" t="s">
        <v>719</v>
      </c>
      <c r="J124" s="246" t="s">
        <v>720</v>
      </c>
      <c r="K124" s="245">
        <v>244.5</v>
      </c>
      <c r="L124" s="245">
        <v>1.4</v>
      </c>
      <c r="M124" s="245">
        <v>2</v>
      </c>
      <c r="N124" s="245">
        <v>0</v>
      </c>
      <c r="O124" s="245">
        <v>1.5</v>
      </c>
    </row>
    <row r="125" spans="1:15">
      <c r="A125" s="246" t="s">
        <v>721</v>
      </c>
      <c r="B125" s="246" t="s">
        <v>722</v>
      </c>
      <c r="C125" s="245">
        <v>467.4</v>
      </c>
      <c r="D125" s="245">
        <v>3.0099399999999994</v>
      </c>
      <c r="E125" s="245">
        <v>66.099999999999994</v>
      </c>
      <c r="F125" s="245">
        <v>0.50134999999999941</v>
      </c>
      <c r="G125" s="245">
        <v>3.5112900000000007</v>
      </c>
      <c r="H125" s="260"/>
      <c r="I125" s="246" t="s">
        <v>721</v>
      </c>
      <c r="J125" s="246" t="s">
        <v>722</v>
      </c>
      <c r="K125" s="245">
        <v>-75.099999999999994</v>
      </c>
      <c r="L125" s="245">
        <v>-0.6</v>
      </c>
      <c r="M125" s="245">
        <v>14.5</v>
      </c>
      <c r="N125" s="245">
        <v>0.1</v>
      </c>
      <c r="O125" s="245">
        <v>-0.5</v>
      </c>
    </row>
    <row r="126" spans="1:15">
      <c r="A126" s="246" t="s">
        <v>723</v>
      </c>
      <c r="B126" s="246" t="s">
        <v>724</v>
      </c>
      <c r="C126" s="245">
        <v>0</v>
      </c>
      <c r="D126" s="245">
        <v>0</v>
      </c>
      <c r="E126" s="245">
        <v>-26.5</v>
      </c>
      <c r="F126" s="245">
        <v>-0.19766</v>
      </c>
      <c r="G126" s="245">
        <v>-0.19766</v>
      </c>
      <c r="H126" s="260"/>
      <c r="I126" s="246" t="s">
        <v>723</v>
      </c>
      <c r="J126" s="246" t="s">
        <v>724</v>
      </c>
      <c r="K126" s="245">
        <v>0</v>
      </c>
      <c r="L126" s="245">
        <v>0</v>
      </c>
      <c r="M126" s="245">
        <v>-91.2</v>
      </c>
      <c r="N126" s="245">
        <v>-0.7</v>
      </c>
      <c r="O126" s="245">
        <v>-0.7</v>
      </c>
    </row>
    <row r="127" spans="1:15">
      <c r="A127" s="247" t="s">
        <v>1209</v>
      </c>
      <c r="B127" s="247" t="s">
        <v>1210</v>
      </c>
      <c r="C127" s="261">
        <v>4115.2427605075172</v>
      </c>
      <c r="D127" s="261">
        <v>26.520099999999992</v>
      </c>
      <c r="E127" s="261">
        <v>4182.5260310721806</v>
      </c>
      <c r="F127" s="261">
        <v>30.986319999999996</v>
      </c>
      <c r="G127" s="261">
        <v>57.506420000000006</v>
      </c>
      <c r="H127" s="260"/>
      <c r="I127" s="247" t="s">
        <v>1209</v>
      </c>
      <c r="J127" s="247" t="s">
        <v>1210</v>
      </c>
      <c r="K127" s="261">
        <v>5855.5</v>
      </c>
      <c r="L127" s="261">
        <v>37.799999999999997</v>
      </c>
      <c r="M127" s="261">
        <v>5292</v>
      </c>
      <c r="N127" s="261">
        <v>39.200000000000003</v>
      </c>
      <c r="O127" s="261">
        <v>77</v>
      </c>
    </row>
    <row r="128" spans="1:15" ht="69">
      <c r="A128" s="283" t="s">
        <v>1228</v>
      </c>
      <c r="B128" s="283" t="s">
        <v>1230</v>
      </c>
      <c r="C128" s="284"/>
      <c r="D128" s="284"/>
      <c r="E128" s="284"/>
      <c r="F128" s="284"/>
      <c r="G128" s="284"/>
      <c r="H128" s="285"/>
      <c r="I128" s="283" t="s">
        <v>1228</v>
      </c>
      <c r="J128" s="283" t="s">
        <v>1230</v>
      </c>
    </row>
    <row r="129" spans="1:10">
      <c r="A129" s="280" t="s">
        <v>1229</v>
      </c>
      <c r="B129" s="280" t="s">
        <v>1231</v>
      </c>
      <c r="C129" s="281"/>
      <c r="D129" s="281"/>
      <c r="E129" s="281"/>
      <c r="F129" s="281"/>
      <c r="G129" s="281"/>
      <c r="H129" s="282"/>
      <c r="I129" s="280" t="s">
        <v>1229</v>
      </c>
      <c r="J129" s="280" t="s">
        <v>1231</v>
      </c>
    </row>
  </sheetData>
  <mergeCells count="12">
    <mergeCell ref="A4:A5"/>
    <mergeCell ref="B4:B5"/>
    <mergeCell ref="C4:D4"/>
    <mergeCell ref="E4:F4"/>
    <mergeCell ref="I4:I5"/>
    <mergeCell ref="K4:L4"/>
    <mergeCell ref="M4:N4"/>
    <mergeCell ref="C6:D6"/>
    <mergeCell ref="E6:F6"/>
    <mergeCell ref="K6:L6"/>
    <mergeCell ref="M6:N6"/>
    <mergeCell ref="J4:J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4865-D370-4187-B657-319E34F52B13}">
  <sheetPr>
    <tabColor rgb="FF8E3432"/>
  </sheetPr>
  <dimension ref="A1:BR35"/>
  <sheetViews>
    <sheetView zoomScaleNormal="100" workbookViewId="0"/>
  </sheetViews>
  <sheetFormatPr defaultColWidth="9.33203125" defaultRowHeight="14.4" outlineLevelRow="1" outlineLevelCol="1"/>
  <cols>
    <col min="1" max="1" width="61.44140625" style="3" customWidth="1"/>
    <col min="2" max="2" width="61.44140625" style="3" hidden="1" customWidth="1" outlineLevel="1"/>
    <col min="3" max="3" width="12.5546875" style="3" customWidth="1" collapsed="1"/>
    <col min="4" max="9" width="12.5546875" style="3" customWidth="1"/>
    <col min="10" max="16384" width="9.33203125" style="3"/>
  </cols>
  <sheetData>
    <row r="1" spans="1:70">
      <c r="A1" s="8" t="s">
        <v>893</v>
      </c>
      <c r="B1" s="8" t="s">
        <v>894</v>
      </c>
      <c r="C1" s="11"/>
      <c r="D1" s="11"/>
      <c r="E1" s="11"/>
      <c r="F1" s="11"/>
      <c r="G1" s="11"/>
      <c r="H1" s="11"/>
      <c r="I1" s="11"/>
    </row>
    <row r="2" spans="1:70">
      <c r="A2" s="85"/>
    </row>
    <row r="3" spans="1:70" customFormat="1">
      <c r="A3" s="43" t="s">
        <v>895</v>
      </c>
      <c r="B3" s="43" t="s">
        <v>896</v>
      </c>
      <c r="C3" s="43"/>
      <c r="D3" s="43"/>
      <c r="E3" s="43"/>
      <c r="F3" s="43"/>
      <c r="G3" s="43"/>
      <c r="H3" s="43"/>
      <c r="I3" s="4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ht="15" customHeight="1">
      <c r="A4" s="191"/>
      <c r="B4" s="191"/>
      <c r="C4" s="270" t="s">
        <v>897</v>
      </c>
      <c r="D4" s="270"/>
      <c r="E4" s="270"/>
      <c r="F4" s="270"/>
      <c r="G4" s="270"/>
      <c r="H4" s="271" t="s">
        <v>898</v>
      </c>
      <c r="I4" s="270" t="s">
        <v>899</v>
      </c>
    </row>
    <row r="5" spans="1:70">
      <c r="A5" s="191"/>
      <c r="B5" s="191"/>
      <c r="C5" s="270"/>
      <c r="D5" s="270"/>
      <c r="E5" s="270"/>
      <c r="F5" s="270"/>
      <c r="G5" s="270"/>
      <c r="H5" s="271"/>
      <c r="I5" s="270"/>
    </row>
    <row r="6" spans="1:70">
      <c r="A6" s="191"/>
      <c r="B6" s="191"/>
      <c r="C6" s="191" t="s">
        <v>900</v>
      </c>
      <c r="D6" s="191" t="s">
        <v>901</v>
      </c>
      <c r="E6" s="191" t="s">
        <v>902</v>
      </c>
      <c r="F6" s="191" t="s">
        <v>903</v>
      </c>
      <c r="G6" s="92" t="s">
        <v>899</v>
      </c>
      <c r="H6" s="91"/>
      <c r="I6" s="90"/>
    </row>
    <row r="7" spans="1:70" outlineLevel="1">
      <c r="A7" s="191"/>
      <c r="B7" s="191"/>
      <c r="C7" s="268" t="s">
        <v>904</v>
      </c>
      <c r="D7" s="268"/>
      <c r="E7" s="268"/>
      <c r="F7" s="268"/>
      <c r="G7" s="268"/>
      <c r="H7" s="269" t="s">
        <v>905</v>
      </c>
      <c r="I7" s="268" t="s">
        <v>906</v>
      </c>
    </row>
    <row r="8" spans="1:70" outlineLevel="1">
      <c r="A8" s="191"/>
      <c r="B8" s="191"/>
      <c r="C8" s="268"/>
      <c r="D8" s="268"/>
      <c r="E8" s="268"/>
      <c r="F8" s="268"/>
      <c r="G8" s="268"/>
      <c r="H8" s="269"/>
      <c r="I8" s="268"/>
    </row>
    <row r="9" spans="1:70" outlineLevel="1">
      <c r="A9" s="191"/>
      <c r="B9" s="191"/>
      <c r="C9" s="191" t="s">
        <v>907</v>
      </c>
      <c r="D9" s="191" t="s">
        <v>908</v>
      </c>
      <c r="E9" s="191" t="s">
        <v>909</v>
      </c>
      <c r="F9" s="191" t="s">
        <v>910</v>
      </c>
      <c r="G9" s="92" t="s">
        <v>911</v>
      </c>
      <c r="H9" s="91"/>
      <c r="I9" s="90"/>
    </row>
    <row r="10" spans="1:70">
      <c r="A10" s="25" t="s">
        <v>912</v>
      </c>
      <c r="B10" s="25" t="s">
        <v>913</v>
      </c>
      <c r="C10" s="86"/>
      <c r="D10" s="86"/>
      <c r="E10" s="86"/>
      <c r="F10" s="86"/>
      <c r="G10" s="89"/>
      <c r="H10" s="88" t="s">
        <v>914</v>
      </c>
      <c r="I10" s="87"/>
    </row>
    <row r="11" spans="1:70">
      <c r="A11" s="37" t="s">
        <v>915</v>
      </c>
      <c r="B11" s="37" t="s">
        <v>916</v>
      </c>
      <c r="C11" s="57">
        <v>0</v>
      </c>
      <c r="D11" s="57">
        <v>0</v>
      </c>
      <c r="E11" s="57">
        <v>0</v>
      </c>
      <c r="F11" s="57">
        <v>0</v>
      </c>
      <c r="G11" s="57">
        <v>0</v>
      </c>
      <c r="H11" s="57">
        <v>0</v>
      </c>
      <c r="I11" s="57">
        <v>0</v>
      </c>
      <c r="J11" s="82"/>
      <c r="K11" s="82"/>
      <c r="L11" s="82"/>
    </row>
    <row r="12" spans="1:70">
      <c r="A12" s="37" t="s">
        <v>917</v>
      </c>
      <c r="B12" s="37" t="s">
        <v>918</v>
      </c>
      <c r="C12" s="57">
        <v>0</v>
      </c>
      <c r="D12" s="57">
        <v>0</v>
      </c>
      <c r="E12" s="57">
        <v>0</v>
      </c>
      <c r="F12" s="57">
        <v>0</v>
      </c>
      <c r="G12" s="57">
        <v>0</v>
      </c>
      <c r="H12" s="57">
        <v>0</v>
      </c>
      <c r="I12" s="57">
        <v>0</v>
      </c>
    </row>
    <row r="13" spans="1:70">
      <c r="A13" s="37" t="s">
        <v>919</v>
      </c>
      <c r="B13" s="37" t="s">
        <v>920</v>
      </c>
      <c r="C13" s="57">
        <v>0</v>
      </c>
      <c r="D13" s="57">
        <v>0</v>
      </c>
      <c r="E13" s="57">
        <v>0</v>
      </c>
      <c r="F13" s="57">
        <v>0</v>
      </c>
      <c r="G13" s="57">
        <v>0</v>
      </c>
      <c r="H13" s="57">
        <v>0</v>
      </c>
      <c r="I13" s="57">
        <v>0</v>
      </c>
    </row>
    <row r="14" spans="1:70">
      <c r="A14" s="37" t="s">
        <v>921</v>
      </c>
      <c r="B14" s="37" t="s">
        <v>922</v>
      </c>
      <c r="C14" s="57">
        <v>14385</v>
      </c>
      <c r="D14" s="57">
        <v>264</v>
      </c>
      <c r="E14" s="57">
        <v>9</v>
      </c>
      <c r="F14" s="57">
        <v>7123</v>
      </c>
      <c r="G14" s="57">
        <v>21781</v>
      </c>
      <c r="H14" s="57">
        <v>38</v>
      </c>
      <c r="I14" s="57">
        <v>21819</v>
      </c>
    </row>
    <row r="15" spans="1:70">
      <c r="A15" s="37" t="s">
        <v>923</v>
      </c>
      <c r="B15" s="37" t="s">
        <v>924</v>
      </c>
      <c r="C15" s="57">
        <v>2803</v>
      </c>
      <c r="D15" s="57">
        <v>64</v>
      </c>
      <c r="E15" s="57">
        <v>0</v>
      </c>
      <c r="F15" s="57">
        <v>126</v>
      </c>
      <c r="G15" s="57">
        <v>2993</v>
      </c>
      <c r="H15" s="57">
        <v>1</v>
      </c>
      <c r="I15" s="57">
        <v>2995</v>
      </c>
    </row>
    <row r="16" spans="1:70">
      <c r="A16" s="37" t="s">
        <v>925</v>
      </c>
      <c r="B16" s="37" t="s">
        <v>926</v>
      </c>
      <c r="C16" s="57">
        <v>11442</v>
      </c>
      <c r="D16" s="57">
        <v>200</v>
      </c>
      <c r="E16" s="57">
        <v>0</v>
      </c>
      <c r="F16" s="57">
        <v>5276</v>
      </c>
      <c r="G16" s="57">
        <v>16918</v>
      </c>
      <c r="H16" s="57">
        <v>1</v>
      </c>
      <c r="I16" s="57">
        <v>16919</v>
      </c>
    </row>
    <row r="17" spans="1:9">
      <c r="A17" s="37" t="s">
        <v>927</v>
      </c>
      <c r="B17" s="37" t="s">
        <v>928</v>
      </c>
      <c r="C17" s="57">
        <v>140</v>
      </c>
      <c r="D17" s="57">
        <v>0</v>
      </c>
      <c r="E17" s="57">
        <v>9</v>
      </c>
      <c r="F17" s="57">
        <v>1721</v>
      </c>
      <c r="G17" s="57">
        <v>1870</v>
      </c>
      <c r="H17" s="57">
        <v>35</v>
      </c>
      <c r="I17" s="57">
        <v>1905</v>
      </c>
    </row>
    <row r="18" spans="1:9">
      <c r="A18" s="37" t="s">
        <v>929</v>
      </c>
      <c r="B18" s="37" t="s">
        <v>930</v>
      </c>
      <c r="C18" s="57">
        <v>38074</v>
      </c>
      <c r="D18" s="57">
        <v>301</v>
      </c>
      <c r="E18" s="57">
        <v>57819</v>
      </c>
      <c r="F18" s="57">
        <v>13982</v>
      </c>
      <c r="G18" s="57">
        <v>110176</v>
      </c>
      <c r="H18" s="57">
        <v>11702</v>
      </c>
      <c r="I18" s="57">
        <v>121877</v>
      </c>
    </row>
    <row r="19" spans="1:9">
      <c r="A19" s="36" t="s">
        <v>931</v>
      </c>
      <c r="B19" s="36" t="s">
        <v>932</v>
      </c>
      <c r="C19" s="59">
        <v>52459</v>
      </c>
      <c r="D19" s="59">
        <v>565</v>
      </c>
      <c r="E19" s="59">
        <v>57828</v>
      </c>
      <c r="F19" s="59">
        <v>21104</v>
      </c>
      <c r="G19" s="59">
        <v>131956</v>
      </c>
      <c r="H19" s="59">
        <v>11740</v>
      </c>
      <c r="I19" s="59">
        <v>143696</v>
      </c>
    </row>
    <row r="20" spans="1:9">
      <c r="A20" s="25" t="s">
        <v>933</v>
      </c>
      <c r="B20" s="25" t="s">
        <v>934</v>
      </c>
      <c r="C20" s="86"/>
      <c r="D20" s="86"/>
      <c r="E20" s="86"/>
      <c r="F20" s="86"/>
      <c r="G20" s="89"/>
      <c r="H20" s="88" t="s">
        <v>914</v>
      </c>
      <c r="I20" s="87"/>
    </row>
    <row r="21" spans="1:9">
      <c r="A21" s="37" t="s">
        <v>915</v>
      </c>
      <c r="B21" s="37" t="s">
        <v>916</v>
      </c>
      <c r="C21" s="57">
        <v>0</v>
      </c>
      <c r="D21" s="57">
        <v>0</v>
      </c>
      <c r="E21" s="57">
        <v>0</v>
      </c>
      <c r="F21" s="57">
        <v>375</v>
      </c>
      <c r="G21" s="57">
        <v>375</v>
      </c>
      <c r="H21" s="57">
        <v>0</v>
      </c>
      <c r="I21" s="57">
        <v>375</v>
      </c>
    </row>
    <row r="22" spans="1:9">
      <c r="A22" s="37" t="s">
        <v>917</v>
      </c>
      <c r="B22" s="37" t="s">
        <v>918</v>
      </c>
      <c r="C22" s="57">
        <v>0</v>
      </c>
      <c r="D22" s="57">
        <v>0</v>
      </c>
      <c r="E22" s="57">
        <v>0</v>
      </c>
      <c r="F22" s="57">
        <v>0</v>
      </c>
      <c r="G22" s="57">
        <v>0</v>
      </c>
      <c r="H22" s="57">
        <v>0</v>
      </c>
      <c r="I22" s="57">
        <v>0</v>
      </c>
    </row>
    <row r="23" spans="1:9">
      <c r="A23" s="37" t="s">
        <v>919</v>
      </c>
      <c r="B23" s="37" t="s">
        <v>920</v>
      </c>
      <c r="C23" s="57">
        <v>0</v>
      </c>
      <c r="D23" s="57">
        <v>0</v>
      </c>
      <c r="E23" s="57">
        <v>0</v>
      </c>
      <c r="F23" s="57">
        <v>0</v>
      </c>
      <c r="G23" s="57">
        <v>0</v>
      </c>
      <c r="H23" s="57">
        <v>0</v>
      </c>
      <c r="I23" s="57">
        <v>0</v>
      </c>
    </row>
    <row r="24" spans="1:9">
      <c r="A24" s="37" t="s">
        <v>921</v>
      </c>
      <c r="B24" s="37" t="s">
        <v>922</v>
      </c>
      <c r="C24" s="57">
        <v>14630</v>
      </c>
      <c r="D24" s="57">
        <v>0</v>
      </c>
      <c r="E24" s="57">
        <v>970</v>
      </c>
      <c r="F24" s="57">
        <v>-594</v>
      </c>
      <c r="G24" s="57">
        <v>15007</v>
      </c>
      <c r="H24" s="57">
        <v>2462</v>
      </c>
      <c r="I24" s="57">
        <v>17469</v>
      </c>
    </row>
    <row r="25" spans="1:9">
      <c r="A25" s="37" t="s">
        <v>923</v>
      </c>
      <c r="B25" s="37" t="s">
        <v>924</v>
      </c>
      <c r="C25" s="57">
        <v>2080</v>
      </c>
      <c r="D25" s="57">
        <v>0</v>
      </c>
      <c r="E25" s="57">
        <v>0</v>
      </c>
      <c r="F25" s="57">
        <v>547</v>
      </c>
      <c r="G25" s="57">
        <v>2627</v>
      </c>
      <c r="H25" s="57">
        <v>15</v>
      </c>
      <c r="I25" s="57">
        <v>2642</v>
      </c>
    </row>
    <row r="26" spans="1:9">
      <c r="A26" s="37" t="s">
        <v>925</v>
      </c>
      <c r="B26" s="37" t="s">
        <v>926</v>
      </c>
      <c r="C26" s="57">
        <v>12443</v>
      </c>
      <c r="D26" s="57">
        <v>0</v>
      </c>
      <c r="E26" s="57">
        <v>0</v>
      </c>
      <c r="F26" s="57">
        <v>-912</v>
      </c>
      <c r="G26" s="57">
        <v>11531</v>
      </c>
      <c r="H26" s="57">
        <v>2447</v>
      </c>
      <c r="I26" s="57">
        <v>13977</v>
      </c>
    </row>
    <row r="27" spans="1:9">
      <c r="A27" s="37" t="s">
        <v>927</v>
      </c>
      <c r="B27" s="37" t="s">
        <v>928</v>
      </c>
      <c r="C27" s="57">
        <v>107</v>
      </c>
      <c r="D27" s="57">
        <v>0</v>
      </c>
      <c r="E27" s="57">
        <v>970</v>
      </c>
      <c r="F27" s="57">
        <v>-228</v>
      </c>
      <c r="G27" s="57">
        <v>849</v>
      </c>
      <c r="H27" s="57">
        <v>0</v>
      </c>
      <c r="I27" s="57">
        <v>850</v>
      </c>
    </row>
    <row r="28" spans="1:9">
      <c r="A28" s="37" t="s">
        <v>929</v>
      </c>
      <c r="B28" s="37" t="s">
        <v>930</v>
      </c>
      <c r="C28" s="57">
        <v>36999</v>
      </c>
      <c r="D28" s="57">
        <v>0</v>
      </c>
      <c r="E28" s="57">
        <v>51166</v>
      </c>
      <c r="F28" s="57">
        <v>9738</v>
      </c>
      <c r="G28" s="57">
        <v>97902</v>
      </c>
      <c r="H28" s="57">
        <v>11423</v>
      </c>
      <c r="I28" s="57">
        <v>109325</v>
      </c>
    </row>
    <row r="29" spans="1:9">
      <c r="A29" s="36" t="s">
        <v>931</v>
      </c>
      <c r="B29" s="36" t="s">
        <v>932</v>
      </c>
      <c r="C29" s="59">
        <v>51629</v>
      </c>
      <c r="D29" s="59">
        <v>0</v>
      </c>
      <c r="E29" s="59">
        <v>52136</v>
      </c>
      <c r="F29" s="59">
        <v>9519</v>
      </c>
      <c r="G29" s="59">
        <v>113284</v>
      </c>
      <c r="H29" s="59">
        <v>13885</v>
      </c>
      <c r="I29" s="59">
        <v>127170</v>
      </c>
    </row>
    <row r="30" spans="1:9" ht="96.6">
      <c r="A30" s="279" t="s">
        <v>935</v>
      </c>
      <c r="B30" s="283" t="s">
        <v>936</v>
      </c>
    </row>
    <row r="31" spans="1:9">
      <c r="A31" s="286" t="s">
        <v>937</v>
      </c>
      <c r="B31" s="286" t="s">
        <v>938</v>
      </c>
    </row>
    <row r="32" spans="1:9">
      <c r="A32" s="286" t="s">
        <v>939</v>
      </c>
      <c r="B32" s="286" t="s">
        <v>940</v>
      </c>
    </row>
    <row r="33" spans="1:2">
      <c r="A33" s="287" t="s">
        <v>941</v>
      </c>
      <c r="B33" s="286" t="s">
        <v>942</v>
      </c>
    </row>
    <row r="34" spans="1:2">
      <c r="A34" s="286" t="s">
        <v>943</v>
      </c>
      <c r="B34" s="286" t="s">
        <v>944</v>
      </c>
    </row>
    <row r="35" spans="1:2">
      <c r="A35" s="80" t="s">
        <v>945</v>
      </c>
    </row>
  </sheetData>
  <mergeCells count="6">
    <mergeCell ref="C7:G8"/>
    <mergeCell ref="H7:H8"/>
    <mergeCell ref="I7:I8"/>
    <mergeCell ref="C4:G5"/>
    <mergeCell ref="H4:H5"/>
    <mergeCell ref="I4:I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DDE8C-16A5-4D65-ADC3-CB98316726A8}">
  <sheetPr>
    <tabColor rgb="FF8E3432"/>
  </sheetPr>
  <dimension ref="A1:G38"/>
  <sheetViews>
    <sheetView showGridLines="0" zoomScaleNormal="100" workbookViewId="0"/>
  </sheetViews>
  <sheetFormatPr defaultColWidth="9.33203125" defaultRowHeight="14.4" outlineLevelRow="1" outlineLevelCol="1"/>
  <cols>
    <col min="1" max="1" width="61.44140625" style="3" bestFit="1" customWidth="1"/>
    <col min="2" max="2" width="65.33203125" style="3" hidden="1" customWidth="1" outlineLevel="1"/>
    <col min="3" max="3" width="12.5546875" style="3" customWidth="1" collapsed="1"/>
    <col min="4" max="7" width="12.5546875" style="3" customWidth="1"/>
    <col min="8" max="16384" width="9.33203125" style="3"/>
  </cols>
  <sheetData>
    <row r="1" spans="1:7">
      <c r="A1" s="8" t="s">
        <v>946</v>
      </c>
      <c r="B1" s="8" t="s">
        <v>947</v>
      </c>
      <c r="C1" s="11"/>
      <c r="D1" s="11"/>
      <c r="E1" s="11"/>
      <c r="F1" s="11"/>
      <c r="G1" s="11"/>
    </row>
    <row r="2" spans="1:7">
      <c r="A2" s="85"/>
    </row>
    <row r="3" spans="1:7">
      <c r="A3" s="43" t="s">
        <v>948</v>
      </c>
      <c r="B3" s="43" t="s">
        <v>949</v>
      </c>
      <c r="C3" s="43"/>
      <c r="D3" s="43"/>
      <c r="E3" s="43"/>
      <c r="F3" s="43"/>
      <c r="G3" s="43"/>
    </row>
    <row r="4" spans="1:7">
      <c r="A4" s="191"/>
      <c r="B4" s="191"/>
      <c r="C4" s="270" t="s">
        <v>897</v>
      </c>
      <c r="D4" s="270"/>
      <c r="E4" s="270"/>
      <c r="F4" s="270"/>
      <c r="G4" s="270"/>
    </row>
    <row r="5" spans="1:7">
      <c r="A5" s="191"/>
      <c r="B5" s="191"/>
      <c r="C5" s="270"/>
      <c r="D5" s="270"/>
      <c r="E5" s="270"/>
      <c r="F5" s="270"/>
      <c r="G5" s="270"/>
    </row>
    <row r="6" spans="1:7">
      <c r="A6" s="191"/>
      <c r="B6" s="191"/>
      <c r="C6" s="191" t="s">
        <v>900</v>
      </c>
      <c r="D6" s="191" t="s">
        <v>901</v>
      </c>
      <c r="E6" s="90" t="s">
        <v>902</v>
      </c>
      <c r="F6" s="191" t="s">
        <v>903</v>
      </c>
      <c r="G6" s="191" t="s">
        <v>899</v>
      </c>
    </row>
    <row r="7" spans="1:7" outlineLevel="1">
      <c r="A7" s="191"/>
      <c r="B7" s="191"/>
      <c r="C7" s="270" t="s">
        <v>904</v>
      </c>
      <c r="D7" s="270"/>
      <c r="E7" s="270"/>
      <c r="F7" s="270"/>
      <c r="G7" s="270"/>
    </row>
    <row r="8" spans="1:7" outlineLevel="1">
      <c r="A8" s="191"/>
      <c r="B8" s="191"/>
      <c r="C8" s="270"/>
      <c r="D8" s="270"/>
      <c r="E8" s="270"/>
      <c r="F8" s="270"/>
      <c r="G8" s="270"/>
    </row>
    <row r="9" spans="1:7" outlineLevel="1">
      <c r="A9" s="86"/>
      <c r="B9" s="86"/>
      <c r="C9" s="191" t="s">
        <v>907</v>
      </c>
      <c r="D9" s="191" t="s">
        <v>908</v>
      </c>
      <c r="E9" s="90" t="s">
        <v>909</v>
      </c>
      <c r="F9" s="191" t="s">
        <v>910</v>
      </c>
      <c r="G9" s="191" t="s">
        <v>911</v>
      </c>
    </row>
    <row r="10" spans="1:7" s="29" customFormat="1">
      <c r="A10" s="25" t="s">
        <v>912</v>
      </c>
      <c r="B10" s="25" t="s">
        <v>950</v>
      </c>
      <c r="C10" s="42"/>
      <c r="D10" s="42"/>
      <c r="E10" s="42"/>
      <c r="F10" s="42"/>
      <c r="G10" s="42"/>
    </row>
    <row r="11" spans="1:7" s="29" customFormat="1">
      <c r="A11" s="37" t="s">
        <v>951</v>
      </c>
      <c r="B11" s="37" t="s">
        <v>952</v>
      </c>
      <c r="C11" s="57">
        <v>692220</v>
      </c>
      <c r="D11" s="57">
        <v>0</v>
      </c>
      <c r="E11" s="57">
        <v>203544</v>
      </c>
      <c r="F11" s="57">
        <v>102802</v>
      </c>
      <c r="G11" s="57">
        <v>998567</v>
      </c>
    </row>
    <row r="12" spans="1:7" s="29" customFormat="1">
      <c r="A12" s="37" t="s">
        <v>953</v>
      </c>
      <c r="B12" s="37" t="s">
        <v>954</v>
      </c>
      <c r="C12" s="57">
        <v>-203239</v>
      </c>
      <c r="D12" s="57">
        <v>0</v>
      </c>
      <c r="E12" s="57">
        <v>203544</v>
      </c>
      <c r="F12" s="57">
        <v>102748</v>
      </c>
      <c r="G12" s="57">
        <v>103053</v>
      </c>
    </row>
    <row r="13" spans="1:7" s="29" customFormat="1">
      <c r="A13" s="37" t="s">
        <v>955</v>
      </c>
      <c r="B13" s="37" t="s">
        <v>956</v>
      </c>
      <c r="C13" s="57">
        <v>895459</v>
      </c>
      <c r="D13" s="57">
        <v>0</v>
      </c>
      <c r="E13" s="57">
        <v>0</v>
      </c>
      <c r="F13" s="57">
        <v>55</v>
      </c>
      <c r="G13" s="57">
        <v>895514</v>
      </c>
    </row>
    <row r="14" spans="1:7" s="29" customFormat="1">
      <c r="A14" s="37" t="s">
        <v>957</v>
      </c>
      <c r="B14" s="37" t="s">
        <v>958</v>
      </c>
      <c r="C14" s="57">
        <v>-55203</v>
      </c>
      <c r="D14" s="57">
        <v>0</v>
      </c>
      <c r="E14" s="57">
        <v>-19174</v>
      </c>
      <c r="F14" s="57">
        <v>-15400</v>
      </c>
      <c r="G14" s="57">
        <v>-89776</v>
      </c>
    </row>
    <row r="15" spans="1:7" s="29" customFormat="1">
      <c r="A15" s="37" t="s">
        <v>959</v>
      </c>
      <c r="B15" s="37" t="s">
        <v>960</v>
      </c>
      <c r="C15" s="57">
        <v>-4851</v>
      </c>
      <c r="D15" s="57">
        <v>-113</v>
      </c>
      <c r="E15" s="57">
        <v>-1003</v>
      </c>
      <c r="F15" s="57">
        <v>-919</v>
      </c>
      <c r="G15" s="57">
        <v>-6887</v>
      </c>
    </row>
    <row r="16" spans="1:7" s="29" customFormat="1">
      <c r="A16" s="37" t="s">
        <v>961</v>
      </c>
      <c r="B16" s="37" t="s">
        <v>962</v>
      </c>
      <c r="C16" s="57">
        <v>-64213</v>
      </c>
      <c r="D16" s="57">
        <v>-197</v>
      </c>
      <c r="E16" s="57">
        <v>-117563</v>
      </c>
      <c r="F16" s="57">
        <v>-31597</v>
      </c>
      <c r="G16" s="57">
        <v>-213570</v>
      </c>
    </row>
    <row r="17" spans="1:7" s="29" customFormat="1">
      <c r="A17" s="37" t="s">
        <v>963</v>
      </c>
      <c r="B17" s="37" t="s">
        <v>964</v>
      </c>
      <c r="C17" s="57">
        <v>-59484.147579444689</v>
      </c>
      <c r="D17" s="57">
        <v>2114.4632821755322</v>
      </c>
      <c r="E17" s="57">
        <v>-11780.038032523691</v>
      </c>
      <c r="F17" s="57">
        <v>-25914.154609150683</v>
      </c>
      <c r="G17" s="57">
        <v>-95064</v>
      </c>
    </row>
    <row r="18" spans="1:7" s="29" customFormat="1">
      <c r="A18" s="37" t="s">
        <v>965</v>
      </c>
      <c r="B18" s="37" t="s">
        <v>55</v>
      </c>
      <c r="C18" s="57">
        <v>508505.41779199999</v>
      </c>
      <c r="D18" s="57">
        <v>1804.436121</v>
      </c>
      <c r="E18" s="57">
        <v>58142.519837</v>
      </c>
      <c r="F18" s="57">
        <v>24817.534624999993</v>
      </c>
      <c r="G18" s="57">
        <v>593270</v>
      </c>
    </row>
    <row r="19" spans="1:7" s="29" customFormat="1">
      <c r="A19" s="37" t="s">
        <v>966</v>
      </c>
      <c r="B19" s="37" t="s">
        <v>967</v>
      </c>
      <c r="C19" s="57">
        <v>-65428</v>
      </c>
      <c r="D19" s="57">
        <v>3700</v>
      </c>
      <c r="E19" s="57">
        <v>-14693</v>
      </c>
      <c r="F19" s="57">
        <v>-4713</v>
      </c>
      <c r="G19" s="57">
        <v>-81134</v>
      </c>
    </row>
    <row r="20" spans="1:7" s="29" customFormat="1">
      <c r="A20" s="36" t="s">
        <v>968</v>
      </c>
      <c r="B20" s="36" t="s">
        <v>969</v>
      </c>
      <c r="C20" s="59">
        <v>443071.49473799998</v>
      </c>
      <c r="D20" s="59">
        <v>5504.4839629999997</v>
      </c>
      <c r="E20" s="59">
        <v>43449.447519000001</v>
      </c>
      <c r="F20" s="59">
        <v>20110.022930999992</v>
      </c>
      <c r="G20" s="59">
        <v>512135</v>
      </c>
    </row>
    <row r="21" spans="1:7" s="29" customFormat="1">
      <c r="A21" s="25" t="s">
        <v>933</v>
      </c>
      <c r="B21" s="25" t="s">
        <v>934</v>
      </c>
      <c r="C21" s="42"/>
      <c r="D21" s="42"/>
      <c r="E21" s="42"/>
      <c r="F21" s="42"/>
      <c r="G21" s="42"/>
    </row>
    <row r="22" spans="1:7" s="29" customFormat="1">
      <c r="A22" s="37" t="s">
        <v>951</v>
      </c>
      <c r="B22" s="37" t="s">
        <v>952</v>
      </c>
      <c r="C22" s="57">
        <v>335081</v>
      </c>
      <c r="D22" s="57">
        <v>0</v>
      </c>
      <c r="E22" s="57">
        <v>160492</v>
      </c>
      <c r="F22" s="57">
        <v>54370</v>
      </c>
      <c r="G22" s="57">
        <v>549942</v>
      </c>
    </row>
    <row r="23" spans="1:7" s="29" customFormat="1">
      <c r="A23" s="37" t="s">
        <v>953</v>
      </c>
      <c r="B23" s="37" t="s">
        <v>954</v>
      </c>
      <c r="C23" s="57">
        <v>-157756</v>
      </c>
      <c r="D23" s="57">
        <v>0</v>
      </c>
      <c r="E23" s="57">
        <v>160492</v>
      </c>
      <c r="F23" s="57">
        <v>54324</v>
      </c>
      <c r="G23" s="57">
        <v>57059</v>
      </c>
    </row>
    <row r="24" spans="1:7" s="29" customFormat="1">
      <c r="A24" s="37" t="s">
        <v>955</v>
      </c>
      <c r="B24" s="37" t="s">
        <v>956</v>
      </c>
      <c r="C24" s="57">
        <v>492837</v>
      </c>
      <c r="D24" s="57">
        <v>0</v>
      </c>
      <c r="E24" s="57">
        <v>0</v>
      </c>
      <c r="F24" s="57">
        <v>46</v>
      </c>
      <c r="G24" s="57">
        <v>492883</v>
      </c>
    </row>
    <row r="25" spans="1:7" s="29" customFormat="1">
      <c r="A25" s="37" t="s">
        <v>957</v>
      </c>
      <c r="B25" s="37" t="s">
        <v>958</v>
      </c>
      <c r="C25" s="57">
        <v>-65467</v>
      </c>
      <c r="D25" s="57">
        <v>0</v>
      </c>
      <c r="E25" s="57">
        <v>-17998</v>
      </c>
      <c r="F25" s="57">
        <v>-10903</v>
      </c>
      <c r="G25" s="57">
        <v>-94368</v>
      </c>
    </row>
    <row r="26" spans="1:7" s="29" customFormat="1">
      <c r="A26" s="37" t="s">
        <v>959</v>
      </c>
      <c r="B26" s="37" t="s">
        <v>960</v>
      </c>
      <c r="C26" s="57">
        <v>-10828</v>
      </c>
      <c r="D26" s="57">
        <v>-2</v>
      </c>
      <c r="E26" s="57">
        <v>-3168</v>
      </c>
      <c r="F26" s="57">
        <v>-603</v>
      </c>
      <c r="G26" s="57">
        <v>-14601</v>
      </c>
    </row>
    <row r="27" spans="1:7" s="29" customFormat="1">
      <c r="A27" s="37" t="s">
        <v>961</v>
      </c>
      <c r="B27" s="37" t="s">
        <v>962</v>
      </c>
      <c r="C27" s="57">
        <v>-66446</v>
      </c>
      <c r="D27" s="57">
        <v>-3</v>
      </c>
      <c r="E27" s="57">
        <v>-52061</v>
      </c>
      <c r="F27" s="57">
        <v>-8314</v>
      </c>
      <c r="G27" s="57">
        <v>-126823</v>
      </c>
    </row>
    <row r="28" spans="1:7" s="29" customFormat="1">
      <c r="A28" s="37" t="s">
        <v>963</v>
      </c>
      <c r="B28" s="37" t="s">
        <v>964</v>
      </c>
      <c r="C28" s="57">
        <v>-71336</v>
      </c>
      <c r="D28" s="57">
        <v>-2724</v>
      </c>
      <c r="E28" s="57">
        <v>-7608</v>
      </c>
      <c r="F28" s="57">
        <v>-11930</v>
      </c>
      <c r="G28" s="57">
        <v>-93598</v>
      </c>
    </row>
    <row r="29" spans="1:7" s="29" customFormat="1">
      <c r="A29" s="37" t="s">
        <v>965</v>
      </c>
      <c r="B29" s="37" t="s">
        <v>55</v>
      </c>
      <c r="C29" s="57">
        <v>121004</v>
      </c>
      <c r="D29" s="57">
        <v>-2729</v>
      </c>
      <c r="E29" s="57">
        <v>79657</v>
      </c>
      <c r="F29" s="57">
        <v>22620</v>
      </c>
      <c r="G29" s="57">
        <v>220552</v>
      </c>
    </row>
    <row r="30" spans="1:7" s="29" customFormat="1">
      <c r="A30" s="37" t="s">
        <v>966</v>
      </c>
      <c r="B30" s="37" t="s">
        <v>967</v>
      </c>
      <c r="C30" s="57">
        <v>-23189</v>
      </c>
      <c r="D30" s="57">
        <v>134</v>
      </c>
      <c r="E30" s="57">
        <v>-20155</v>
      </c>
      <c r="F30" s="57">
        <v>-8231</v>
      </c>
      <c r="G30" s="57">
        <v>-51441</v>
      </c>
    </row>
    <row r="31" spans="1:7" s="29" customFormat="1">
      <c r="A31" s="36" t="s">
        <v>968</v>
      </c>
      <c r="B31" s="36" t="s">
        <v>969</v>
      </c>
      <c r="C31" s="59">
        <v>97816</v>
      </c>
      <c r="D31" s="59">
        <v>-2595</v>
      </c>
      <c r="E31" s="59">
        <v>59501</v>
      </c>
      <c r="F31" s="59">
        <v>14389</v>
      </c>
      <c r="G31" s="59">
        <v>169111</v>
      </c>
    </row>
    <row r="32" spans="1:7" s="29" customFormat="1">
      <c r="A32" s="251"/>
      <c r="B32" s="251"/>
      <c r="C32" s="252"/>
      <c r="D32" s="252"/>
      <c r="E32" s="252"/>
      <c r="F32" s="252"/>
      <c r="G32" s="252"/>
    </row>
    <row r="33" spans="1:2" ht="55.2">
      <c r="A33" s="83" t="s">
        <v>970</v>
      </c>
      <c r="B33" s="83" t="s">
        <v>971</v>
      </c>
    </row>
    <row r="34" spans="1:2">
      <c r="A34" s="80" t="s">
        <v>937</v>
      </c>
      <c r="B34" s="80" t="s">
        <v>938</v>
      </c>
    </row>
    <row r="35" spans="1:2">
      <c r="A35" s="80" t="s">
        <v>939</v>
      </c>
      <c r="B35" s="80" t="s">
        <v>940</v>
      </c>
    </row>
    <row r="36" spans="1:2">
      <c r="A36" s="80" t="s">
        <v>972</v>
      </c>
      <c r="B36" s="80" t="s">
        <v>973</v>
      </c>
    </row>
    <row r="37" spans="1:2">
      <c r="A37" s="80" t="s">
        <v>943</v>
      </c>
      <c r="B37" s="80" t="s">
        <v>944</v>
      </c>
    </row>
    <row r="38" spans="1:2">
      <c r="A38" s="3" t="s">
        <v>974</v>
      </c>
      <c r="B38" s="3" t="s">
        <v>975</v>
      </c>
    </row>
  </sheetData>
  <mergeCells count="2">
    <mergeCell ref="C4:G5"/>
    <mergeCell ref="C7:G8"/>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73E18-35EA-4080-898D-C6BDD9E9DE8A}">
  <sheetPr>
    <tabColor rgb="FF8E3432"/>
  </sheetPr>
  <dimension ref="A1:G43"/>
  <sheetViews>
    <sheetView zoomScaleNormal="100" workbookViewId="0"/>
  </sheetViews>
  <sheetFormatPr defaultColWidth="9.33203125" defaultRowHeight="14.4" outlineLevelRow="1" outlineLevelCol="1"/>
  <cols>
    <col min="1" max="1" width="60.44140625" style="84" bestFit="1" customWidth="1"/>
    <col min="2" max="2" width="64.44140625" style="3" hidden="1" customWidth="1" outlineLevel="1"/>
    <col min="3" max="3" width="12.5546875" style="3" customWidth="1" collapsed="1"/>
    <col min="4" max="7" width="12.5546875" style="3" customWidth="1"/>
    <col min="8" max="16384" width="9.33203125" style="3"/>
  </cols>
  <sheetData>
    <row r="1" spans="1:7">
      <c r="A1" s="8" t="s">
        <v>976</v>
      </c>
      <c r="B1" s="8"/>
      <c r="C1" s="11"/>
      <c r="D1" s="11"/>
      <c r="E1" s="11"/>
      <c r="F1" s="11"/>
      <c r="G1" s="11"/>
    </row>
    <row r="2" spans="1:7">
      <c r="A2" s="85"/>
    </row>
    <row r="3" spans="1:7">
      <c r="A3" s="93" t="s">
        <v>977</v>
      </c>
      <c r="B3" s="191" t="s">
        <v>978</v>
      </c>
      <c r="C3" s="191" t="s">
        <v>979</v>
      </c>
      <c r="D3" s="191" t="s">
        <v>980</v>
      </c>
      <c r="E3" s="90" t="s">
        <v>981</v>
      </c>
      <c r="F3" s="191" t="s">
        <v>982</v>
      </c>
      <c r="G3" s="191" t="s">
        <v>899</v>
      </c>
    </row>
    <row r="4" spans="1:7" hidden="1" outlineLevel="1">
      <c r="A4" s="93"/>
      <c r="B4" s="191"/>
      <c r="C4" s="191" t="s">
        <v>983</v>
      </c>
      <c r="D4" s="191" t="s">
        <v>984</v>
      </c>
      <c r="E4" s="90" t="s">
        <v>985</v>
      </c>
      <c r="F4" s="191" t="s">
        <v>986</v>
      </c>
      <c r="G4" s="191" t="s">
        <v>911</v>
      </c>
    </row>
    <row r="5" spans="1:7" collapsed="1">
      <c r="A5" s="145" t="s">
        <v>912</v>
      </c>
      <c r="B5" s="25" t="s">
        <v>913</v>
      </c>
      <c r="C5" s="42"/>
      <c r="D5" s="42"/>
      <c r="E5" s="42"/>
      <c r="F5" s="42"/>
      <c r="G5" s="42"/>
    </row>
    <row r="6" spans="1:7">
      <c r="A6" s="36" t="s">
        <v>987</v>
      </c>
      <c r="B6" s="36" t="s">
        <v>988</v>
      </c>
      <c r="C6" s="58">
        <v>13</v>
      </c>
      <c r="D6" s="58">
        <v>0</v>
      </c>
      <c r="E6" s="58">
        <v>18</v>
      </c>
      <c r="F6" s="58">
        <v>19</v>
      </c>
      <c r="G6" s="58">
        <v>50</v>
      </c>
    </row>
    <row r="7" spans="1:7">
      <c r="A7" s="36" t="s">
        <v>989</v>
      </c>
      <c r="B7" s="36" t="s">
        <v>990</v>
      </c>
      <c r="C7" s="58">
        <v>4</v>
      </c>
      <c r="D7" s="58">
        <v>0</v>
      </c>
      <c r="E7" s="58">
        <v>0</v>
      </c>
      <c r="F7" s="58">
        <v>5</v>
      </c>
      <c r="G7" s="58">
        <v>9</v>
      </c>
    </row>
    <row r="8" spans="1:7">
      <c r="A8" s="37" t="s">
        <v>991</v>
      </c>
      <c r="B8" s="37" t="s">
        <v>992</v>
      </c>
      <c r="C8" s="41">
        <v>0</v>
      </c>
      <c r="D8" s="41">
        <v>0</v>
      </c>
      <c r="E8" s="41">
        <v>0</v>
      </c>
      <c r="F8" s="41">
        <v>0</v>
      </c>
      <c r="G8" s="41">
        <v>0</v>
      </c>
    </row>
    <row r="9" spans="1:7">
      <c r="A9" s="37" t="s">
        <v>993</v>
      </c>
      <c r="B9" s="37" t="s">
        <v>994</v>
      </c>
      <c r="C9" s="41">
        <v>1</v>
      </c>
      <c r="D9" s="41">
        <v>0</v>
      </c>
      <c r="E9" s="41">
        <v>0</v>
      </c>
      <c r="F9" s="41">
        <v>0</v>
      </c>
      <c r="G9" s="41">
        <v>1</v>
      </c>
    </row>
    <row r="10" spans="1:7">
      <c r="A10" s="37" t="s">
        <v>995</v>
      </c>
      <c r="B10" s="37" t="s">
        <v>996</v>
      </c>
      <c r="C10" s="41">
        <v>2</v>
      </c>
      <c r="D10" s="41">
        <v>0</v>
      </c>
      <c r="E10" s="41">
        <v>0</v>
      </c>
      <c r="F10" s="41">
        <v>1</v>
      </c>
      <c r="G10" s="41">
        <v>3</v>
      </c>
    </row>
    <row r="11" spans="1:7">
      <c r="A11" s="37" t="s">
        <v>997</v>
      </c>
      <c r="B11" s="37" t="s">
        <v>998</v>
      </c>
      <c r="C11" s="41">
        <v>1</v>
      </c>
      <c r="D11" s="41">
        <v>0</v>
      </c>
      <c r="E11" s="41">
        <v>0</v>
      </c>
      <c r="F11" s="41">
        <v>4</v>
      </c>
      <c r="G11" s="41">
        <v>5</v>
      </c>
    </row>
    <row r="12" spans="1:7">
      <c r="A12" s="37" t="s">
        <v>999</v>
      </c>
      <c r="B12" s="37" t="s">
        <v>1000</v>
      </c>
      <c r="C12" s="41">
        <v>0</v>
      </c>
      <c r="D12" s="41">
        <v>0</v>
      </c>
      <c r="E12" s="41">
        <v>0</v>
      </c>
      <c r="F12" s="41">
        <v>0</v>
      </c>
      <c r="G12" s="41">
        <v>0</v>
      </c>
    </row>
    <row r="13" spans="1:7">
      <c r="A13" s="36" t="s">
        <v>1001</v>
      </c>
      <c r="B13" s="36" t="s">
        <v>1002</v>
      </c>
      <c r="C13" s="58">
        <v>9</v>
      </c>
      <c r="D13" s="58">
        <v>0</v>
      </c>
      <c r="E13" s="58">
        <v>18</v>
      </c>
      <c r="F13" s="58">
        <v>14</v>
      </c>
      <c r="G13" s="58">
        <v>41</v>
      </c>
    </row>
    <row r="14" spans="1:7">
      <c r="A14" s="37" t="s">
        <v>991</v>
      </c>
      <c r="B14" s="37" t="s">
        <v>992</v>
      </c>
      <c r="C14" s="41">
        <v>0</v>
      </c>
      <c r="D14" s="41">
        <v>0</v>
      </c>
      <c r="E14" s="41">
        <v>0</v>
      </c>
      <c r="F14" s="41">
        <v>5</v>
      </c>
      <c r="G14" s="41">
        <v>5</v>
      </c>
    </row>
    <row r="15" spans="1:7">
      <c r="A15" s="37" t="s">
        <v>993</v>
      </c>
      <c r="B15" s="37" t="s">
        <v>1003</v>
      </c>
      <c r="C15" s="41">
        <v>2</v>
      </c>
      <c r="D15" s="41">
        <v>0</v>
      </c>
      <c r="E15" s="41">
        <v>15</v>
      </c>
      <c r="F15" s="41">
        <v>5</v>
      </c>
      <c r="G15" s="41">
        <v>22</v>
      </c>
    </row>
    <row r="16" spans="1:7">
      <c r="A16" s="37" t="s">
        <v>995</v>
      </c>
      <c r="B16" s="37" t="s">
        <v>996</v>
      </c>
      <c r="C16" s="41">
        <v>5</v>
      </c>
      <c r="D16" s="41">
        <v>0</v>
      </c>
      <c r="E16" s="41">
        <v>0</v>
      </c>
      <c r="F16" s="41">
        <v>0</v>
      </c>
      <c r="G16" s="41">
        <v>5</v>
      </c>
    </row>
    <row r="17" spans="1:7">
      <c r="A17" s="37" t="s">
        <v>1004</v>
      </c>
      <c r="B17" s="37" t="s">
        <v>998</v>
      </c>
      <c r="C17" s="41">
        <v>1</v>
      </c>
      <c r="D17" s="41">
        <v>0</v>
      </c>
      <c r="E17" s="41">
        <v>0</v>
      </c>
      <c r="F17" s="41">
        <v>0</v>
      </c>
      <c r="G17" s="41">
        <v>1</v>
      </c>
    </row>
    <row r="18" spans="1:7">
      <c r="A18" s="37" t="s">
        <v>999</v>
      </c>
      <c r="B18" s="37" t="s">
        <v>1000</v>
      </c>
      <c r="C18" s="41">
        <v>0</v>
      </c>
      <c r="D18" s="41">
        <v>0</v>
      </c>
      <c r="E18" s="41">
        <v>0</v>
      </c>
      <c r="F18" s="41">
        <v>0</v>
      </c>
      <c r="G18" s="41">
        <v>0</v>
      </c>
    </row>
    <row r="19" spans="1:7">
      <c r="A19" s="37" t="s">
        <v>1005</v>
      </c>
      <c r="B19" s="37" t="s">
        <v>1006</v>
      </c>
      <c r="C19" s="41">
        <v>1</v>
      </c>
      <c r="D19" s="41">
        <v>0</v>
      </c>
      <c r="E19" s="41">
        <v>3</v>
      </c>
      <c r="F19" s="41">
        <v>4</v>
      </c>
      <c r="G19" s="41">
        <v>8</v>
      </c>
    </row>
    <row r="21" spans="1:7">
      <c r="A21" s="93" t="s">
        <v>977</v>
      </c>
      <c r="B21" s="191" t="s">
        <v>978</v>
      </c>
      <c r="C21" s="191" t="s">
        <v>979</v>
      </c>
      <c r="D21" s="191" t="s">
        <v>980</v>
      </c>
      <c r="E21" s="90" t="s">
        <v>981</v>
      </c>
      <c r="F21" s="191" t="s">
        <v>982</v>
      </c>
      <c r="G21" s="191" t="s">
        <v>899</v>
      </c>
    </row>
    <row r="22" spans="1:7" hidden="1" outlineLevel="1">
      <c r="A22" s="93"/>
      <c r="B22" s="191"/>
      <c r="C22" s="191" t="s">
        <v>983</v>
      </c>
      <c r="D22" s="191" t="s">
        <v>984</v>
      </c>
      <c r="E22" s="90" t="s">
        <v>985</v>
      </c>
      <c r="F22" s="191" t="s">
        <v>986</v>
      </c>
      <c r="G22" s="191" t="s">
        <v>911</v>
      </c>
    </row>
    <row r="23" spans="1:7" collapsed="1">
      <c r="A23" s="145" t="s">
        <v>933</v>
      </c>
      <c r="B23" s="25" t="s">
        <v>934</v>
      </c>
      <c r="C23" s="42"/>
      <c r="D23" s="42"/>
      <c r="E23" s="42"/>
      <c r="F23" s="42"/>
      <c r="G23" s="42"/>
    </row>
    <row r="24" spans="1:7">
      <c r="A24" s="36" t="s">
        <v>987</v>
      </c>
      <c r="B24" s="36" t="s">
        <v>988</v>
      </c>
      <c r="C24" s="58">
        <v>17</v>
      </c>
      <c r="D24" s="58">
        <v>0</v>
      </c>
      <c r="E24" s="58">
        <v>16</v>
      </c>
      <c r="F24" s="58">
        <v>30</v>
      </c>
      <c r="G24" s="58">
        <v>63</v>
      </c>
    </row>
    <row r="25" spans="1:7">
      <c r="A25" s="36" t="s">
        <v>989</v>
      </c>
      <c r="B25" s="36" t="s">
        <v>990</v>
      </c>
      <c r="C25" s="58">
        <v>13</v>
      </c>
      <c r="D25" s="58">
        <v>0</v>
      </c>
      <c r="E25" s="58">
        <v>0</v>
      </c>
      <c r="F25" s="58">
        <v>1</v>
      </c>
      <c r="G25" s="58">
        <v>14</v>
      </c>
    </row>
    <row r="26" spans="1:7">
      <c r="A26" s="37" t="s">
        <v>991</v>
      </c>
      <c r="B26" s="37" t="s">
        <v>992</v>
      </c>
      <c r="C26" s="41"/>
      <c r="D26" s="41"/>
      <c r="E26" s="41"/>
      <c r="F26" s="41"/>
      <c r="G26" s="41">
        <v>0</v>
      </c>
    </row>
    <row r="27" spans="1:7">
      <c r="A27" s="37" t="s">
        <v>993</v>
      </c>
      <c r="B27" s="37" t="s">
        <v>994</v>
      </c>
      <c r="C27" s="41">
        <v>1</v>
      </c>
      <c r="D27" s="41"/>
      <c r="E27" s="41"/>
      <c r="F27" s="41"/>
      <c r="G27" s="41">
        <v>1</v>
      </c>
    </row>
    <row r="28" spans="1:7">
      <c r="A28" s="37" t="s">
        <v>995</v>
      </c>
      <c r="B28" s="37" t="s">
        <v>996</v>
      </c>
      <c r="C28" s="41">
        <v>9</v>
      </c>
      <c r="D28" s="41"/>
      <c r="E28" s="41"/>
      <c r="F28" s="41"/>
      <c r="G28" s="41">
        <v>9</v>
      </c>
    </row>
    <row r="29" spans="1:7">
      <c r="A29" s="37" t="s">
        <v>997</v>
      </c>
      <c r="B29" s="37" t="s">
        <v>998</v>
      </c>
      <c r="C29" s="41">
        <v>3</v>
      </c>
      <c r="D29" s="41"/>
      <c r="E29" s="41"/>
      <c r="F29" s="41">
        <v>1</v>
      </c>
      <c r="G29" s="41">
        <v>4</v>
      </c>
    </row>
    <row r="30" spans="1:7">
      <c r="A30" s="37" t="s">
        <v>999</v>
      </c>
      <c r="B30" s="37" t="s">
        <v>1000</v>
      </c>
      <c r="C30" s="41"/>
      <c r="D30" s="41"/>
      <c r="E30" s="41"/>
      <c r="F30" s="41"/>
      <c r="G30" s="41">
        <v>0</v>
      </c>
    </row>
    <row r="31" spans="1:7">
      <c r="A31" s="36" t="s">
        <v>1001</v>
      </c>
      <c r="B31" s="36" t="s">
        <v>1002</v>
      </c>
      <c r="C31" s="58">
        <v>4</v>
      </c>
      <c r="D31" s="58"/>
      <c r="E31" s="58">
        <v>16</v>
      </c>
      <c r="F31" s="58">
        <v>29</v>
      </c>
      <c r="G31" s="58">
        <v>49</v>
      </c>
    </row>
    <row r="32" spans="1:7">
      <c r="A32" s="37" t="s">
        <v>991</v>
      </c>
      <c r="B32" s="37" t="s">
        <v>992</v>
      </c>
      <c r="C32" s="41">
        <v>1</v>
      </c>
      <c r="D32" s="41"/>
      <c r="E32" s="41"/>
      <c r="F32" s="41"/>
      <c r="G32" s="41">
        <v>1</v>
      </c>
    </row>
    <row r="33" spans="1:7">
      <c r="A33" s="37" t="s">
        <v>993</v>
      </c>
      <c r="B33" s="37" t="s">
        <v>1003</v>
      </c>
      <c r="C33" s="41"/>
      <c r="D33" s="41"/>
      <c r="E33" s="41">
        <v>8</v>
      </c>
      <c r="F33" s="41">
        <v>21</v>
      </c>
      <c r="G33" s="41">
        <v>29</v>
      </c>
    </row>
    <row r="34" spans="1:7">
      <c r="A34" s="37" t="s">
        <v>995</v>
      </c>
      <c r="B34" s="37" t="s">
        <v>996</v>
      </c>
      <c r="C34" s="41">
        <v>2</v>
      </c>
      <c r="D34" s="41"/>
      <c r="E34" s="41">
        <v>1</v>
      </c>
      <c r="F34" s="41">
        <v>3</v>
      </c>
      <c r="G34" s="41">
        <v>6</v>
      </c>
    </row>
    <row r="35" spans="1:7">
      <c r="A35" s="37" t="s">
        <v>1004</v>
      </c>
      <c r="B35" s="37" t="s">
        <v>998</v>
      </c>
      <c r="C35" s="41">
        <v>1</v>
      </c>
      <c r="D35" s="41"/>
      <c r="E35" s="41"/>
      <c r="F35" s="41"/>
      <c r="G35" s="41">
        <v>1</v>
      </c>
    </row>
    <row r="36" spans="1:7">
      <c r="A36" s="37" t="s">
        <v>999</v>
      </c>
      <c r="B36" s="37" t="s">
        <v>1000</v>
      </c>
      <c r="C36" s="41"/>
      <c r="D36" s="41"/>
      <c r="E36" s="41"/>
      <c r="F36" s="41">
        <v>3</v>
      </c>
      <c r="G36" s="41">
        <v>3</v>
      </c>
    </row>
    <row r="37" spans="1:7">
      <c r="A37" s="37" t="s">
        <v>1005</v>
      </c>
      <c r="B37" s="37" t="s">
        <v>1006</v>
      </c>
      <c r="C37" s="41"/>
      <c r="D37" s="41"/>
      <c r="E37" s="41">
        <v>7</v>
      </c>
      <c r="F37" s="41">
        <v>2</v>
      </c>
      <c r="G37" s="41">
        <v>9</v>
      </c>
    </row>
    <row r="38" spans="1:7">
      <c r="A38" s="3"/>
    </row>
    <row r="39" spans="1:7">
      <c r="A39" s="288" t="s">
        <v>1007</v>
      </c>
    </row>
    <row r="40" spans="1:7">
      <c r="A40" s="288" t="s">
        <v>1008</v>
      </c>
    </row>
    <row r="41" spans="1:7">
      <c r="A41" s="288" t="s">
        <v>1009</v>
      </c>
    </row>
    <row r="42" spans="1:7">
      <c r="A42" s="288" t="s">
        <v>1010</v>
      </c>
    </row>
    <row r="43" spans="1:7">
      <c r="A43" s="3" t="s">
        <v>1011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996B9-BE64-4CC7-8FF5-51E8501FE149}">
  <sheetPr>
    <tabColor rgb="FF8E3432"/>
    <pageSetUpPr fitToPage="1"/>
  </sheetPr>
  <dimension ref="A1:D156"/>
  <sheetViews>
    <sheetView showGridLines="0" zoomScaleNormal="100" workbookViewId="0"/>
  </sheetViews>
  <sheetFormatPr defaultRowHeight="14.4" outlineLevelCol="1"/>
  <cols>
    <col min="1" max="1" width="48.44140625" customWidth="1"/>
    <col min="2" max="2" width="53.44140625" hidden="1" customWidth="1" outlineLevel="1"/>
    <col min="3" max="3" width="13" customWidth="1" collapsed="1"/>
    <col min="4" max="4" width="13" customWidth="1"/>
  </cols>
  <sheetData>
    <row r="1" spans="1:4">
      <c r="A1" s="2" t="s">
        <v>1012</v>
      </c>
      <c r="B1" s="2"/>
      <c r="C1" s="50"/>
      <c r="D1" s="50"/>
    </row>
    <row r="2" spans="1:4">
      <c r="A2" s="47"/>
      <c r="B2" s="47"/>
      <c r="C2" s="45"/>
      <c r="D2" s="45"/>
    </row>
    <row r="3" spans="1:4">
      <c r="A3" s="52" t="s">
        <v>1013</v>
      </c>
      <c r="B3" s="52" t="s">
        <v>1014</v>
      </c>
      <c r="C3" s="42"/>
      <c r="D3" s="42"/>
    </row>
    <row r="4" spans="1:4">
      <c r="A4" s="51" t="s">
        <v>1015</v>
      </c>
      <c r="B4" s="51" t="s">
        <v>1016</v>
      </c>
      <c r="C4" s="43">
        <v>2022</v>
      </c>
      <c r="D4" s="43">
        <v>2023</v>
      </c>
    </row>
    <row r="5" spans="1:4">
      <c r="A5" s="37" t="s">
        <v>1017</v>
      </c>
      <c r="B5" s="37" t="s">
        <v>1018</v>
      </c>
      <c r="C5" s="189">
        <v>430.7</v>
      </c>
      <c r="D5" s="189">
        <v>487.3</v>
      </c>
    </row>
    <row r="6" spans="1:4">
      <c r="A6" s="37" t="s">
        <v>1019</v>
      </c>
      <c r="B6" s="37" t="s">
        <v>1020</v>
      </c>
      <c r="C6" s="189">
        <v>13140.9</v>
      </c>
      <c r="D6" s="189">
        <v>13270.4</v>
      </c>
    </row>
    <row r="7" spans="1:4">
      <c r="A7" s="37" t="s">
        <v>1021</v>
      </c>
      <c r="B7" s="37" t="s">
        <v>856</v>
      </c>
      <c r="C7" s="189">
        <v>116.8</v>
      </c>
      <c r="D7" s="189">
        <v>130.30000000000001</v>
      </c>
    </row>
    <row r="8" spans="1:4">
      <c r="A8" s="37" t="s">
        <v>1022</v>
      </c>
      <c r="B8" s="37" t="s">
        <v>1023</v>
      </c>
      <c r="C8" s="189">
        <v>2732.3000000000011</v>
      </c>
      <c r="D8" s="189">
        <v>2870.3000000000011</v>
      </c>
    </row>
    <row r="9" spans="1:4">
      <c r="A9" s="36" t="s">
        <v>1024</v>
      </c>
      <c r="B9" s="36" t="s">
        <v>1025</v>
      </c>
      <c r="C9" s="189">
        <v>16420.7</v>
      </c>
      <c r="D9" s="189">
        <v>16758.3</v>
      </c>
    </row>
    <row r="10" spans="1:4">
      <c r="A10" s="37" t="s">
        <v>1026</v>
      </c>
      <c r="B10" s="37" t="s">
        <v>1027</v>
      </c>
      <c r="C10" s="189">
        <v>3727.4</v>
      </c>
      <c r="D10" s="189">
        <v>3905.4</v>
      </c>
    </row>
    <row r="11" spans="1:4">
      <c r="A11" s="51" t="s">
        <v>1028</v>
      </c>
      <c r="B11" s="51" t="s">
        <v>1029</v>
      </c>
      <c r="C11" s="43">
        <v>2022</v>
      </c>
      <c r="D11" s="43">
        <v>2023</v>
      </c>
    </row>
    <row r="12" spans="1:4">
      <c r="A12" s="37" t="s">
        <v>1030</v>
      </c>
      <c r="B12" s="37" t="s">
        <v>1031</v>
      </c>
      <c r="C12" s="189">
        <v>426.5</v>
      </c>
      <c r="D12" s="189">
        <v>427.5</v>
      </c>
    </row>
    <row r="13" spans="1:4">
      <c r="A13" s="37" t="s">
        <v>1032</v>
      </c>
      <c r="B13" s="37" t="s">
        <v>1033</v>
      </c>
      <c r="C13" s="189">
        <v>1444.6</v>
      </c>
      <c r="D13" s="189">
        <v>1674</v>
      </c>
    </row>
    <row r="14" spans="1:4">
      <c r="A14" s="37" t="s">
        <v>1034</v>
      </c>
      <c r="B14" s="37" t="s">
        <v>1035</v>
      </c>
      <c r="C14" s="189">
        <v>3212</v>
      </c>
      <c r="D14" s="189">
        <v>3108.3</v>
      </c>
    </row>
    <row r="15" spans="1:4">
      <c r="A15" s="37" t="s">
        <v>1036</v>
      </c>
      <c r="B15" s="37" t="s">
        <v>1037</v>
      </c>
      <c r="C15" s="189">
        <v>7176.4</v>
      </c>
      <c r="D15" s="189">
        <v>7117.7</v>
      </c>
    </row>
    <row r="16" spans="1:4">
      <c r="A16" s="37" t="s">
        <v>1038</v>
      </c>
      <c r="B16" s="37" t="s">
        <v>1039</v>
      </c>
      <c r="C16" s="189">
        <v>438.7</v>
      </c>
      <c r="D16" s="189">
        <v>528.70000000000005</v>
      </c>
    </row>
    <row r="17" spans="1:4">
      <c r="A17" s="37" t="s">
        <v>1040</v>
      </c>
      <c r="B17" s="37" t="s">
        <v>1041</v>
      </c>
      <c r="C17" s="189">
        <v>573.20000000000005</v>
      </c>
      <c r="D17" s="189">
        <v>545.5</v>
      </c>
    </row>
    <row r="18" spans="1:4">
      <c r="A18" s="37" t="s">
        <v>1042</v>
      </c>
      <c r="B18" s="37" t="s">
        <v>1042</v>
      </c>
      <c r="C18" s="189">
        <v>540.6</v>
      </c>
      <c r="D18" s="189">
        <v>553.79999999999995</v>
      </c>
    </row>
    <row r="19" spans="1:4">
      <c r="A19" s="37" t="s">
        <v>1043</v>
      </c>
      <c r="B19" s="37" t="s">
        <v>1044</v>
      </c>
      <c r="C19" s="189">
        <v>1097.9999999999982</v>
      </c>
      <c r="D19" s="189">
        <v>1253.7999999999993</v>
      </c>
    </row>
    <row r="20" spans="1:4">
      <c r="A20" s="36" t="s">
        <v>1045</v>
      </c>
      <c r="B20" s="36" t="s">
        <v>911</v>
      </c>
      <c r="C20" s="190">
        <v>14910</v>
      </c>
      <c r="D20" s="190">
        <v>15209.3</v>
      </c>
    </row>
    <row r="21" spans="1:4">
      <c r="A21" s="37" t="s">
        <v>1046</v>
      </c>
      <c r="B21" s="37" t="s">
        <v>1047</v>
      </c>
      <c r="C21" s="189">
        <v>87.4</v>
      </c>
      <c r="D21" s="189">
        <v>97.9</v>
      </c>
    </row>
    <row r="22" spans="1:4">
      <c r="A22" s="37" t="s">
        <v>1048</v>
      </c>
      <c r="B22" s="37" t="s">
        <v>1049</v>
      </c>
      <c r="C22" s="189">
        <v>1423.6</v>
      </c>
      <c r="D22" s="189">
        <v>1461.8</v>
      </c>
    </row>
    <row r="23" spans="1:4">
      <c r="A23" s="36" t="s">
        <v>1050</v>
      </c>
      <c r="B23" s="36" t="s">
        <v>1051</v>
      </c>
      <c r="C23" s="190">
        <v>16421</v>
      </c>
      <c r="D23" s="190">
        <v>16769</v>
      </c>
    </row>
    <row r="24" spans="1:4" s="3" customFormat="1" ht="27.6">
      <c r="A24" s="77" t="s">
        <v>1052</v>
      </c>
      <c r="B24" s="77"/>
      <c r="C24" s="54"/>
      <c r="D24" s="54"/>
    </row>
    <row r="25" spans="1:4" s="3" customFormat="1">
      <c r="A25" s="77" t="s">
        <v>1053</v>
      </c>
      <c r="B25" s="77"/>
      <c r="C25" s="54"/>
      <c r="D25" s="54"/>
    </row>
    <row r="26" spans="1:4" s="3" customFormat="1">
      <c r="A26" s="77"/>
      <c r="B26" s="77"/>
      <c r="C26" s="54"/>
      <c r="D26" s="54"/>
    </row>
    <row r="27" spans="1:4">
      <c r="A27" s="51" t="s">
        <v>1054</v>
      </c>
      <c r="B27" s="51" t="s">
        <v>1055</v>
      </c>
      <c r="C27" s="43">
        <v>2022</v>
      </c>
      <c r="D27" s="43">
        <v>2023</v>
      </c>
    </row>
    <row r="28" spans="1:4">
      <c r="A28" s="37" t="s">
        <v>1017</v>
      </c>
      <c r="B28" s="37" t="s">
        <v>1018</v>
      </c>
      <c r="C28" s="189">
        <v>430.7</v>
      </c>
      <c r="D28" s="189">
        <v>487.3</v>
      </c>
    </row>
    <row r="29" spans="1:4">
      <c r="A29" s="37" t="s">
        <v>1019</v>
      </c>
      <c r="B29" s="37" t="s">
        <v>1020</v>
      </c>
      <c r="C29" s="189">
        <v>5984.5</v>
      </c>
      <c r="D29" s="189">
        <v>6298.4</v>
      </c>
    </row>
    <row r="30" spans="1:4">
      <c r="A30" s="37" t="s">
        <v>1021</v>
      </c>
      <c r="B30" s="37" t="s">
        <v>856</v>
      </c>
      <c r="C30" s="189">
        <v>115.3</v>
      </c>
      <c r="D30" s="189">
        <v>128.9</v>
      </c>
    </row>
    <row r="31" spans="1:4">
      <c r="A31" s="37" t="s">
        <v>1022</v>
      </c>
      <c r="B31" s="37" t="s">
        <v>1023</v>
      </c>
      <c r="C31" s="189">
        <v>1593.6000000000004</v>
      </c>
      <c r="D31" s="189">
        <v>1445.9</v>
      </c>
    </row>
    <row r="32" spans="1:4">
      <c r="A32" s="60" t="s">
        <v>1024</v>
      </c>
      <c r="B32" s="36" t="s">
        <v>1025</v>
      </c>
      <c r="C32" s="190">
        <v>8124.1</v>
      </c>
      <c r="D32" s="190">
        <v>8360.5</v>
      </c>
    </row>
    <row r="33" spans="1:4">
      <c r="A33" s="37" t="s">
        <v>1026</v>
      </c>
      <c r="B33" s="37" t="s">
        <v>1027</v>
      </c>
      <c r="C33" s="189">
        <v>1563.3</v>
      </c>
      <c r="D33" s="189">
        <v>1619.2</v>
      </c>
    </row>
    <row r="34" spans="1:4">
      <c r="A34" s="51" t="s">
        <v>1056</v>
      </c>
      <c r="B34" s="51" t="s">
        <v>1057</v>
      </c>
      <c r="C34" s="43">
        <v>2022</v>
      </c>
      <c r="D34" s="43">
        <v>2023</v>
      </c>
    </row>
    <row r="35" spans="1:4">
      <c r="A35" s="37" t="s">
        <v>1058</v>
      </c>
      <c r="B35" s="37" t="s">
        <v>1058</v>
      </c>
      <c r="C35" s="189">
        <v>116.2</v>
      </c>
      <c r="D35" s="189">
        <v>117.1</v>
      </c>
    </row>
    <row r="36" spans="1:4">
      <c r="A36" s="37" t="s">
        <v>1032</v>
      </c>
      <c r="B36" s="37" t="s">
        <v>1033</v>
      </c>
      <c r="C36" s="189">
        <v>879.3</v>
      </c>
      <c r="D36" s="189">
        <v>957.6</v>
      </c>
    </row>
    <row r="37" spans="1:4">
      <c r="A37" s="37" t="s">
        <v>1034</v>
      </c>
      <c r="B37" s="37" t="s">
        <v>1035</v>
      </c>
      <c r="C37" s="189">
        <v>1298.0999999999999</v>
      </c>
      <c r="D37" s="189">
        <v>1329.4</v>
      </c>
    </row>
    <row r="38" spans="1:4">
      <c r="A38" s="37" t="s">
        <v>1036</v>
      </c>
      <c r="B38" s="37" t="s">
        <v>1037</v>
      </c>
      <c r="C38" s="189">
        <v>3348.6</v>
      </c>
      <c r="D38" s="189">
        <v>3425.6</v>
      </c>
    </row>
    <row r="39" spans="1:4">
      <c r="A39" s="37" t="s">
        <v>1038</v>
      </c>
      <c r="B39" s="37" t="s">
        <v>1039</v>
      </c>
      <c r="C39" s="189">
        <v>217</v>
      </c>
      <c r="D39" s="189">
        <v>265.5</v>
      </c>
    </row>
    <row r="40" spans="1:4">
      <c r="A40" s="37" t="s">
        <v>1040</v>
      </c>
      <c r="B40" s="37" t="s">
        <v>1041</v>
      </c>
      <c r="C40" s="189">
        <v>0</v>
      </c>
      <c r="D40" s="189">
        <v>0</v>
      </c>
    </row>
    <row r="41" spans="1:4">
      <c r="A41" s="37" t="s">
        <v>1042</v>
      </c>
      <c r="B41" s="37" t="s">
        <v>1042</v>
      </c>
      <c r="C41" s="189">
        <v>540.6</v>
      </c>
      <c r="D41" s="189">
        <v>553.79999999999995</v>
      </c>
    </row>
    <row r="42" spans="1:4">
      <c r="A42" s="37" t="s">
        <v>1043</v>
      </c>
      <c r="B42" s="37" t="s">
        <v>1044</v>
      </c>
      <c r="C42" s="189">
        <v>1022.1999999999998</v>
      </c>
      <c r="D42" s="189">
        <v>963.9</v>
      </c>
    </row>
    <row r="43" spans="1:4">
      <c r="A43" s="36" t="s">
        <v>1045</v>
      </c>
      <c r="B43" s="36" t="s">
        <v>911</v>
      </c>
      <c r="C43" s="190">
        <v>7422</v>
      </c>
      <c r="D43" s="190">
        <v>7612.9</v>
      </c>
    </row>
    <row r="44" spans="1:4">
      <c r="A44" s="37" t="s">
        <v>1046</v>
      </c>
      <c r="B44" s="37" t="s">
        <v>1047</v>
      </c>
      <c r="C44" s="189">
        <v>35</v>
      </c>
      <c r="D44" s="189">
        <v>41.1</v>
      </c>
    </row>
    <row r="45" spans="1:4">
      <c r="A45" s="37" t="s">
        <v>1048</v>
      </c>
      <c r="B45" s="37" t="s">
        <v>1049</v>
      </c>
      <c r="C45" s="189">
        <v>667.3</v>
      </c>
      <c r="D45" s="189">
        <v>716.2</v>
      </c>
    </row>
    <row r="46" spans="1:4">
      <c r="A46" s="36" t="s">
        <v>1050</v>
      </c>
      <c r="B46" s="36" t="s">
        <v>1051</v>
      </c>
      <c r="C46" s="190">
        <v>8124.3</v>
      </c>
      <c r="D46" s="190">
        <v>8370.2000000000007</v>
      </c>
    </row>
    <row r="47" spans="1:4">
      <c r="A47" s="46"/>
      <c r="B47" s="46"/>
      <c r="C47" s="45"/>
      <c r="D47" s="45"/>
    </row>
    <row r="48" spans="1:4">
      <c r="A48" s="51" t="s">
        <v>1059</v>
      </c>
      <c r="B48" s="51" t="s">
        <v>1060</v>
      </c>
      <c r="C48" s="43">
        <v>2022</v>
      </c>
      <c r="D48" s="43">
        <v>2023</v>
      </c>
    </row>
    <row r="49" spans="1:4">
      <c r="A49" s="37" t="s">
        <v>1017</v>
      </c>
      <c r="B49" s="37" t="s">
        <v>1018</v>
      </c>
      <c r="C49" s="189"/>
      <c r="D49" s="189"/>
    </row>
    <row r="50" spans="1:4">
      <c r="A50" s="37" t="s">
        <v>1019</v>
      </c>
      <c r="B50" s="37" t="s">
        <v>1020</v>
      </c>
      <c r="C50" s="189">
        <v>5393.8</v>
      </c>
      <c r="D50" s="189">
        <v>5316.9</v>
      </c>
    </row>
    <row r="51" spans="1:4">
      <c r="A51" s="37" t="s">
        <v>1021</v>
      </c>
      <c r="B51" s="37" t="s">
        <v>856</v>
      </c>
      <c r="C51" s="189">
        <v>1.5</v>
      </c>
      <c r="D51" s="189">
        <v>1.4</v>
      </c>
    </row>
    <row r="52" spans="1:4">
      <c r="A52" s="37" t="s">
        <v>1022</v>
      </c>
      <c r="B52" s="37" t="s">
        <v>1023</v>
      </c>
      <c r="C52" s="189">
        <v>1101.8999999999996</v>
      </c>
      <c r="D52" s="189">
        <v>1113.5999999999999</v>
      </c>
    </row>
    <row r="53" spans="1:4">
      <c r="A53" s="36" t="s">
        <v>1024</v>
      </c>
      <c r="B53" s="36" t="s">
        <v>1025</v>
      </c>
      <c r="C53" s="190">
        <v>6497.2</v>
      </c>
      <c r="D53" s="190">
        <v>6431.9</v>
      </c>
    </row>
    <row r="54" spans="1:4">
      <c r="A54" s="37" t="s">
        <v>1026</v>
      </c>
      <c r="B54" s="37" t="s">
        <v>1027</v>
      </c>
      <c r="C54" s="189">
        <v>154.9</v>
      </c>
      <c r="D54" s="189">
        <v>715.6</v>
      </c>
    </row>
    <row r="55" spans="1:4">
      <c r="A55" s="51" t="s">
        <v>1061</v>
      </c>
      <c r="B55" s="51" t="s">
        <v>1062</v>
      </c>
      <c r="C55" s="43">
        <v>2022</v>
      </c>
      <c r="D55" s="43">
        <v>2023</v>
      </c>
    </row>
    <row r="56" spans="1:4">
      <c r="A56" s="37" t="s">
        <v>1058</v>
      </c>
      <c r="B56" s="37" t="s">
        <v>1058</v>
      </c>
      <c r="C56" s="160">
        <v>185.2</v>
      </c>
      <c r="D56" s="160">
        <v>186.1</v>
      </c>
    </row>
    <row r="57" spans="1:4">
      <c r="A57" s="37" t="s">
        <v>1032</v>
      </c>
      <c r="B57" s="37" t="s">
        <v>1033</v>
      </c>
      <c r="C57" s="160">
        <v>515.79999999999995</v>
      </c>
      <c r="D57" s="160">
        <v>602.29999999999995</v>
      </c>
    </row>
    <row r="58" spans="1:4">
      <c r="A58" s="37" t="s">
        <v>1034</v>
      </c>
      <c r="B58" s="37" t="s">
        <v>1035</v>
      </c>
      <c r="C58" s="160">
        <v>1424</v>
      </c>
      <c r="D58" s="160">
        <v>1263.4000000000001</v>
      </c>
    </row>
    <row r="59" spans="1:4">
      <c r="A59" s="37" t="s">
        <v>1036</v>
      </c>
      <c r="B59" s="37" t="s">
        <v>1037</v>
      </c>
      <c r="C59" s="160">
        <v>2867.7</v>
      </c>
      <c r="D59" s="160">
        <v>2854.4</v>
      </c>
    </row>
    <row r="60" spans="1:4">
      <c r="A60" s="37" t="s">
        <v>1038</v>
      </c>
      <c r="B60" s="37" t="s">
        <v>1039</v>
      </c>
      <c r="C60" s="160">
        <v>75.5</v>
      </c>
      <c r="D60" s="160">
        <v>91.6</v>
      </c>
    </row>
    <row r="61" spans="1:4">
      <c r="A61" s="37" t="s">
        <v>1040</v>
      </c>
      <c r="B61" s="37" t="s">
        <v>1041</v>
      </c>
      <c r="C61" s="160">
        <v>404</v>
      </c>
      <c r="D61" s="160">
        <v>382.8</v>
      </c>
    </row>
    <row r="62" spans="1:4">
      <c r="A62" s="37" t="s">
        <v>1042</v>
      </c>
      <c r="B62" s="37" t="s">
        <v>1042</v>
      </c>
      <c r="C62" s="160">
        <v>0</v>
      </c>
      <c r="D62" s="160">
        <v>0</v>
      </c>
    </row>
    <row r="63" spans="1:4">
      <c r="A63" s="37" t="s">
        <v>1043</v>
      </c>
      <c r="B63" s="37" t="s">
        <v>1044</v>
      </c>
      <c r="C63" s="160">
        <v>475.40000000000055</v>
      </c>
      <c r="D63" s="160">
        <v>518.5</v>
      </c>
    </row>
    <row r="64" spans="1:4">
      <c r="A64" s="36" t="s">
        <v>1045</v>
      </c>
      <c r="B64" s="36" t="s">
        <v>911</v>
      </c>
      <c r="C64" s="161">
        <v>5947.6</v>
      </c>
      <c r="D64" s="161">
        <v>5899</v>
      </c>
    </row>
    <row r="65" spans="1:4">
      <c r="A65" s="37" t="s">
        <v>1046</v>
      </c>
      <c r="B65" s="37" t="s">
        <v>1047</v>
      </c>
      <c r="C65" s="160">
        <v>20.7</v>
      </c>
      <c r="D65" s="160">
        <v>18.3</v>
      </c>
    </row>
    <row r="66" spans="1:4">
      <c r="A66" s="37" t="s">
        <v>1048</v>
      </c>
      <c r="B66" s="37" t="s">
        <v>1049</v>
      </c>
      <c r="C66" s="160">
        <v>528.9</v>
      </c>
      <c r="D66" s="160">
        <v>514.70000000000005</v>
      </c>
    </row>
    <row r="67" spans="1:4">
      <c r="A67" s="36" t="s">
        <v>1050</v>
      </c>
      <c r="B67" s="36" t="s">
        <v>1051</v>
      </c>
      <c r="C67" s="161">
        <v>6497.2</v>
      </c>
      <c r="D67" s="161">
        <v>6432.1</v>
      </c>
    </row>
    <row r="69" spans="1:4">
      <c r="A69" s="51" t="s">
        <v>1063</v>
      </c>
      <c r="B69" s="51" t="s">
        <v>1064</v>
      </c>
      <c r="C69" s="43">
        <v>2022</v>
      </c>
      <c r="D69" s="43">
        <v>2023</v>
      </c>
    </row>
    <row r="70" spans="1:4">
      <c r="A70" s="37" t="s">
        <v>1017</v>
      </c>
      <c r="B70" s="37" t="s">
        <v>1018</v>
      </c>
      <c r="C70" s="160">
        <v>0</v>
      </c>
      <c r="D70" s="160">
        <v>0</v>
      </c>
    </row>
    <row r="71" spans="1:4">
      <c r="A71" s="37" t="s">
        <v>1019</v>
      </c>
      <c r="B71" s="37" t="s">
        <v>1020</v>
      </c>
      <c r="C71" s="160">
        <v>1762.7</v>
      </c>
      <c r="D71" s="160">
        <v>1655.1</v>
      </c>
    </row>
    <row r="72" spans="1:4">
      <c r="A72" s="37" t="s">
        <v>1021</v>
      </c>
      <c r="B72" s="37" t="s">
        <v>856</v>
      </c>
      <c r="C72" s="160">
        <v>0</v>
      </c>
      <c r="D72" s="160">
        <v>0</v>
      </c>
    </row>
    <row r="73" spans="1:4">
      <c r="A73" s="37" t="s">
        <v>1022</v>
      </c>
      <c r="B73" s="37" t="s">
        <v>1023</v>
      </c>
      <c r="C73" s="160">
        <v>589.29999999999995</v>
      </c>
      <c r="D73" s="160">
        <v>653.5</v>
      </c>
    </row>
    <row r="74" spans="1:4">
      <c r="A74" s="36" t="s">
        <v>1024</v>
      </c>
      <c r="B74" s="36" t="s">
        <v>1025</v>
      </c>
      <c r="C74" s="161">
        <v>2351.9</v>
      </c>
      <c r="D74" s="161">
        <v>2308.6</v>
      </c>
    </row>
    <row r="75" spans="1:4">
      <c r="A75" s="37" t="s">
        <v>1026</v>
      </c>
      <c r="B75" s="37" t="s">
        <v>1027</v>
      </c>
      <c r="C75" s="160">
        <v>1350.3</v>
      </c>
      <c r="D75" s="160">
        <v>1647.1</v>
      </c>
    </row>
    <row r="76" spans="1:4">
      <c r="A76" s="51" t="s">
        <v>1065</v>
      </c>
      <c r="B76" s="51" t="s">
        <v>1066</v>
      </c>
      <c r="C76" s="43">
        <v>2022</v>
      </c>
      <c r="D76" s="43">
        <v>2023</v>
      </c>
    </row>
    <row r="77" spans="1:4">
      <c r="A77" s="37" t="s">
        <v>1058</v>
      </c>
      <c r="B77" s="37" t="s">
        <v>1058</v>
      </c>
      <c r="C77" s="160">
        <v>128.30000000000001</v>
      </c>
      <c r="D77" s="160">
        <v>129.5</v>
      </c>
    </row>
    <row r="78" spans="1:4">
      <c r="A78" s="37" t="s">
        <v>1032</v>
      </c>
      <c r="B78" s="37" t="s">
        <v>1033</v>
      </c>
      <c r="C78" s="160">
        <v>90.5</v>
      </c>
      <c r="D78" s="160">
        <v>123.2</v>
      </c>
    </row>
    <row r="79" spans="1:4">
      <c r="A79" s="37" t="s">
        <v>1034</v>
      </c>
      <c r="B79" s="37" t="s">
        <v>1035</v>
      </c>
      <c r="C79" s="160">
        <v>500.3</v>
      </c>
      <c r="D79" s="160">
        <v>516</v>
      </c>
    </row>
    <row r="80" spans="1:4">
      <c r="A80" s="37" t="s">
        <v>1036</v>
      </c>
      <c r="B80" s="37" t="s">
        <v>1037</v>
      </c>
      <c r="C80" s="160">
        <v>961.1</v>
      </c>
      <c r="D80" s="160">
        <v>864.9</v>
      </c>
    </row>
    <row r="81" spans="1:4">
      <c r="A81" s="37" t="s">
        <v>1038</v>
      </c>
      <c r="B81" s="37" t="s">
        <v>1039</v>
      </c>
      <c r="C81" s="160">
        <v>150.6</v>
      </c>
      <c r="D81" s="160">
        <v>171.6</v>
      </c>
    </row>
    <row r="82" spans="1:4">
      <c r="A82" s="37" t="s">
        <v>1040</v>
      </c>
      <c r="B82" s="37" t="s">
        <v>1041</v>
      </c>
      <c r="C82" s="160">
        <v>219.2</v>
      </c>
      <c r="D82" s="160">
        <v>185</v>
      </c>
    </row>
    <row r="83" spans="1:4">
      <c r="A83" s="37" t="s">
        <v>1042</v>
      </c>
      <c r="B83" s="37" t="s">
        <v>1042</v>
      </c>
      <c r="C83" s="160">
        <v>0</v>
      </c>
      <c r="D83" s="160">
        <v>0</v>
      </c>
    </row>
    <row r="84" spans="1:4">
      <c r="A84" s="37" t="s">
        <v>1043</v>
      </c>
      <c r="B84" s="37" t="s">
        <v>1044</v>
      </c>
      <c r="C84" s="160">
        <v>43.300000000000182</v>
      </c>
      <c r="D84" s="160">
        <v>51.2</v>
      </c>
    </row>
    <row r="85" spans="1:4">
      <c r="A85" s="36" t="s">
        <v>1045</v>
      </c>
      <c r="B85" s="36" t="s">
        <v>911</v>
      </c>
      <c r="C85" s="161">
        <v>2093.3000000000002</v>
      </c>
      <c r="D85" s="161">
        <v>2041.4</v>
      </c>
    </row>
    <row r="86" spans="1:4">
      <c r="A86" s="37" t="s">
        <v>1046</v>
      </c>
      <c r="B86" s="37" t="s">
        <v>1047</v>
      </c>
      <c r="C86" s="160">
        <v>31.2</v>
      </c>
      <c r="D86" s="160">
        <v>871.1</v>
      </c>
    </row>
    <row r="87" spans="1:4">
      <c r="A87" s="37" t="s">
        <v>1048</v>
      </c>
      <c r="B87" s="37" t="s">
        <v>1049</v>
      </c>
      <c r="C87" s="160">
        <v>227.4</v>
      </c>
      <c r="D87" s="160">
        <v>229.9</v>
      </c>
    </row>
    <row r="88" spans="1:4">
      <c r="A88" s="36" t="s">
        <v>1050</v>
      </c>
      <c r="B88" s="36" t="s">
        <v>1051</v>
      </c>
      <c r="C88" s="161">
        <v>2351.9</v>
      </c>
      <c r="D88" s="161">
        <v>2309.1</v>
      </c>
    </row>
    <row r="89" spans="1:4">
      <c r="A89" s="49"/>
      <c r="B89" s="49"/>
      <c r="C89" s="45"/>
      <c r="D89" s="45"/>
    </row>
    <row r="90" spans="1:4">
      <c r="A90" s="51" t="s">
        <v>1067</v>
      </c>
      <c r="B90" s="51" t="s">
        <v>1068</v>
      </c>
      <c r="C90" s="43">
        <v>2022</v>
      </c>
      <c r="D90" s="43">
        <v>2023</v>
      </c>
    </row>
    <row r="91" spans="1:4">
      <c r="A91" s="37" t="s">
        <v>1058</v>
      </c>
      <c r="B91" s="37" t="s">
        <v>1058</v>
      </c>
      <c r="C91" s="160">
        <v>357.9</v>
      </c>
      <c r="D91" s="160">
        <v>345.8</v>
      </c>
    </row>
    <row r="92" spans="1:4">
      <c r="A92" s="37" t="s">
        <v>1032</v>
      </c>
      <c r="B92" s="37" t="s">
        <v>1033</v>
      </c>
      <c r="C92" s="160">
        <v>9.8000000000000007</v>
      </c>
      <c r="D92" s="160">
        <v>71.3</v>
      </c>
    </row>
    <row r="93" spans="1:4">
      <c r="A93" s="37" t="s">
        <v>1069</v>
      </c>
      <c r="B93" s="37" t="s">
        <v>1035</v>
      </c>
      <c r="C93" s="160">
        <v>3569.6</v>
      </c>
      <c r="D93" s="160">
        <v>3495.4</v>
      </c>
    </row>
    <row r="94" spans="1:4">
      <c r="A94" s="37" t="s">
        <v>1070</v>
      </c>
      <c r="B94" s="37" t="s">
        <v>1071</v>
      </c>
      <c r="C94" s="160">
        <v>10578.3</v>
      </c>
      <c r="D94" s="160">
        <v>10677</v>
      </c>
    </row>
    <row r="95" spans="1:4">
      <c r="A95" s="37" t="s">
        <v>1072</v>
      </c>
      <c r="B95" s="37" t="s">
        <v>1073</v>
      </c>
      <c r="C95" s="160">
        <v>410</v>
      </c>
      <c r="D95" s="160">
        <v>318.39999999999998</v>
      </c>
    </row>
    <row r="96" spans="1:4">
      <c r="A96" s="37" t="s">
        <v>1038</v>
      </c>
      <c r="B96" s="37" t="s">
        <v>1039</v>
      </c>
      <c r="C96" s="160">
        <v>560.5</v>
      </c>
      <c r="D96" s="160">
        <v>588.9</v>
      </c>
    </row>
    <row r="97" spans="1:4">
      <c r="A97" s="37" t="s">
        <v>1074</v>
      </c>
      <c r="B97" s="37" t="s">
        <v>1075</v>
      </c>
      <c r="C97" s="160">
        <v>289.8</v>
      </c>
      <c r="D97" s="160">
        <v>289.39999999999998</v>
      </c>
    </row>
    <row r="98" spans="1:4">
      <c r="A98" s="37" t="s">
        <v>1042</v>
      </c>
      <c r="B98" s="37" t="s">
        <v>1042</v>
      </c>
      <c r="C98" s="160">
        <v>531.29999999999995</v>
      </c>
      <c r="D98" s="160">
        <v>566</v>
      </c>
    </row>
    <row r="99" spans="1:4">
      <c r="A99" s="37" t="s">
        <v>1043</v>
      </c>
      <c r="B99" s="37" t="s">
        <v>1076</v>
      </c>
      <c r="C99" s="160">
        <v>33999.399999999994</v>
      </c>
      <c r="D99" s="160">
        <v>1407.2</v>
      </c>
    </row>
    <row r="100" spans="1:4">
      <c r="A100" s="36" t="s">
        <v>1077</v>
      </c>
      <c r="B100" s="36" t="s">
        <v>911</v>
      </c>
      <c r="C100" s="161">
        <v>17692.2</v>
      </c>
      <c r="D100" s="161">
        <v>17759.5</v>
      </c>
    </row>
    <row r="101" spans="1:4">
      <c r="A101" s="37" t="s">
        <v>1078</v>
      </c>
      <c r="B101" s="37" t="s">
        <v>1079</v>
      </c>
      <c r="C101" s="160">
        <v>1926.3</v>
      </c>
      <c r="D101" s="160">
        <v>2027</v>
      </c>
    </row>
    <row r="102" spans="1:4">
      <c r="A102" s="49"/>
      <c r="B102" s="49"/>
      <c r="C102" s="45"/>
      <c r="D102" s="45"/>
    </row>
    <row r="103" spans="1:4">
      <c r="A103" s="51" t="s">
        <v>1080</v>
      </c>
      <c r="B103" s="51" t="s">
        <v>1081</v>
      </c>
      <c r="C103" s="43">
        <v>2022</v>
      </c>
      <c r="D103" s="43">
        <v>2023</v>
      </c>
    </row>
    <row r="104" spans="1:4">
      <c r="A104" s="36" t="s">
        <v>1082</v>
      </c>
      <c r="B104" s="36" t="s">
        <v>1083</v>
      </c>
      <c r="C104" s="256">
        <v>5481.2</v>
      </c>
      <c r="D104" s="256">
        <v>4975.3</v>
      </c>
    </row>
    <row r="105" spans="1:4">
      <c r="A105" s="37" t="s">
        <v>1084</v>
      </c>
      <c r="B105" s="37" t="s">
        <v>1085</v>
      </c>
      <c r="C105" s="160">
        <v>3294.9</v>
      </c>
      <c r="D105" s="160">
        <v>2857.5</v>
      </c>
    </row>
    <row r="106" spans="1:4">
      <c r="A106" s="37" t="s">
        <v>1034</v>
      </c>
      <c r="B106" s="37" t="s">
        <v>1086</v>
      </c>
      <c r="C106" s="160">
        <v>1240.8</v>
      </c>
      <c r="D106" s="160">
        <v>1155.0999999999999</v>
      </c>
    </row>
    <row r="107" spans="1:4">
      <c r="A107" s="37" t="s">
        <v>1040</v>
      </c>
      <c r="B107" s="37" t="s">
        <v>1087</v>
      </c>
      <c r="C107" s="160">
        <v>7.3</v>
      </c>
      <c r="D107" s="160">
        <v>8.3000000000000007</v>
      </c>
    </row>
    <row r="108" spans="1:4">
      <c r="A108" s="37" t="s">
        <v>1042</v>
      </c>
      <c r="B108" s="37" t="s">
        <v>1088</v>
      </c>
      <c r="C108" s="160">
        <v>186.2</v>
      </c>
      <c r="D108" s="160">
        <v>142</v>
      </c>
    </row>
    <row r="109" spans="1:4">
      <c r="A109" s="37" t="s">
        <v>1089</v>
      </c>
      <c r="B109" s="37" t="s">
        <v>1090</v>
      </c>
      <c r="C109" s="160">
        <v>15.4</v>
      </c>
      <c r="D109" s="160">
        <v>14.3</v>
      </c>
    </row>
    <row r="110" spans="1:4">
      <c r="A110" s="37" t="s">
        <v>1043</v>
      </c>
      <c r="B110" s="37" t="s">
        <v>1076</v>
      </c>
      <c r="C110" s="160">
        <v>736.60000000000036</v>
      </c>
      <c r="D110" s="160">
        <v>798.1</v>
      </c>
    </row>
    <row r="111" spans="1:4">
      <c r="A111" s="36" t="s">
        <v>1091</v>
      </c>
      <c r="B111" s="36" t="s">
        <v>1092</v>
      </c>
      <c r="C111" s="161">
        <v>2177.8000000000002</v>
      </c>
      <c r="D111" s="161">
        <v>2149.1999999999998</v>
      </c>
    </row>
    <row r="112" spans="1:4">
      <c r="A112" s="37" t="s">
        <v>1084</v>
      </c>
      <c r="B112" s="37" t="s">
        <v>1085</v>
      </c>
      <c r="C112" s="160">
        <v>1424.2</v>
      </c>
      <c r="D112" s="160">
        <v>1375.1</v>
      </c>
    </row>
    <row r="113" spans="1:4">
      <c r="A113" s="37" t="s">
        <v>1034</v>
      </c>
      <c r="B113" s="37" t="s">
        <v>1086</v>
      </c>
      <c r="C113" s="160">
        <v>511.5</v>
      </c>
      <c r="D113" s="160">
        <v>514.5</v>
      </c>
    </row>
    <row r="114" spans="1:4">
      <c r="A114" s="37" t="s">
        <v>1042</v>
      </c>
      <c r="B114" s="37" t="s">
        <v>1088</v>
      </c>
      <c r="C114" s="160">
        <v>29.7</v>
      </c>
      <c r="D114" s="160">
        <v>34.700000000000003</v>
      </c>
    </row>
    <row r="115" spans="1:4">
      <c r="A115" s="37" t="s">
        <v>1089</v>
      </c>
      <c r="B115" s="37" t="s">
        <v>1090</v>
      </c>
      <c r="C115" s="160">
        <v>8.1999999999999993</v>
      </c>
      <c r="D115" s="160">
        <v>8.1</v>
      </c>
    </row>
    <row r="116" spans="1:4">
      <c r="A116" s="37" t="s">
        <v>1043</v>
      </c>
      <c r="B116" s="37" t="s">
        <v>1076</v>
      </c>
      <c r="C116" s="160">
        <v>204.20000000000005</v>
      </c>
      <c r="D116" s="160">
        <v>216.8</v>
      </c>
    </row>
    <row r="117" spans="1:4">
      <c r="A117" s="36" t="s">
        <v>1093</v>
      </c>
      <c r="B117" s="36" t="s">
        <v>1094</v>
      </c>
      <c r="C117" s="257">
        <v>2291.4</v>
      </c>
      <c r="D117" s="257">
        <v>2454.1999999999998</v>
      </c>
    </row>
    <row r="118" spans="1:4">
      <c r="A118" s="37" t="s">
        <v>1084</v>
      </c>
      <c r="B118" s="37" t="s">
        <v>1085</v>
      </c>
      <c r="C118" s="160">
        <v>1432.5</v>
      </c>
      <c r="D118" s="160">
        <v>1590</v>
      </c>
    </row>
    <row r="119" spans="1:4">
      <c r="A119" s="37" t="s">
        <v>1095</v>
      </c>
      <c r="B119" s="37" t="s">
        <v>1086</v>
      </c>
      <c r="C119" s="160">
        <v>407.4</v>
      </c>
      <c r="D119" s="160">
        <v>456.8</v>
      </c>
    </row>
    <row r="120" spans="1:4">
      <c r="A120" s="37" t="s">
        <v>1089</v>
      </c>
      <c r="B120" s="37" t="s">
        <v>1090</v>
      </c>
      <c r="C120" s="160">
        <v>0.1</v>
      </c>
      <c r="D120" s="160">
        <v>0.3</v>
      </c>
    </row>
    <row r="121" spans="1:4">
      <c r="A121" s="37" t="s">
        <v>1042</v>
      </c>
      <c r="B121" s="37" t="s">
        <v>1088</v>
      </c>
      <c r="C121" s="160">
        <v>68.8</v>
      </c>
      <c r="D121" s="160">
        <v>88.3</v>
      </c>
    </row>
    <row r="122" spans="1:4">
      <c r="A122" s="37" t="s">
        <v>1043</v>
      </c>
      <c r="B122" s="37" t="s">
        <v>1076</v>
      </c>
      <c r="C122" s="160">
        <v>382.60000000000014</v>
      </c>
      <c r="D122" s="160">
        <v>318.8</v>
      </c>
    </row>
    <row r="123" spans="1:4">
      <c r="A123" s="36" t="s">
        <v>1096</v>
      </c>
      <c r="B123" s="36" t="s">
        <v>1097</v>
      </c>
      <c r="C123" s="161">
        <v>8960.2000000000007</v>
      </c>
      <c r="D123" s="161">
        <v>9380.9</v>
      </c>
    </row>
    <row r="124" spans="1:4">
      <c r="A124" s="37" t="s">
        <v>1084</v>
      </c>
      <c r="B124" s="37" t="s">
        <v>1085</v>
      </c>
      <c r="C124" s="160">
        <v>4836.7</v>
      </c>
      <c r="D124" s="160">
        <v>5172.7</v>
      </c>
    </row>
    <row r="125" spans="1:4">
      <c r="A125" s="37" t="s">
        <v>1095</v>
      </c>
      <c r="B125" s="37" t="s">
        <v>1086</v>
      </c>
      <c r="C125" s="160">
        <v>1410</v>
      </c>
      <c r="D125" s="160">
        <v>1369</v>
      </c>
    </row>
    <row r="126" spans="1:4">
      <c r="A126" s="37" t="s">
        <v>1098</v>
      </c>
      <c r="B126" s="37" t="s">
        <v>1090</v>
      </c>
      <c r="C126" s="160">
        <v>36.5</v>
      </c>
      <c r="D126" s="160">
        <v>33.200000000000003</v>
      </c>
    </row>
    <row r="127" spans="1:4">
      <c r="A127" s="37" t="s">
        <v>1042</v>
      </c>
      <c r="B127" s="37" t="s">
        <v>1088</v>
      </c>
      <c r="C127" s="160">
        <v>246.5</v>
      </c>
      <c r="D127" s="160">
        <v>301.3</v>
      </c>
    </row>
    <row r="128" spans="1:4">
      <c r="A128" s="37" t="s">
        <v>1043</v>
      </c>
      <c r="B128" s="37" t="s">
        <v>1076</v>
      </c>
      <c r="C128" s="160">
        <v>2430.5000000000009</v>
      </c>
      <c r="D128" s="160">
        <v>2504.6999999999998</v>
      </c>
    </row>
    <row r="129" spans="1:4">
      <c r="A129" s="36" t="s">
        <v>1099</v>
      </c>
      <c r="B129" s="36" t="s">
        <v>1100</v>
      </c>
      <c r="C129" s="161">
        <v>18910.7</v>
      </c>
      <c r="D129" s="161">
        <v>18959.599999999999</v>
      </c>
    </row>
    <row r="130" spans="1:4">
      <c r="A130" s="56" t="s">
        <v>1101</v>
      </c>
      <c r="B130" s="56" t="s">
        <v>1102</v>
      </c>
      <c r="C130" s="45"/>
      <c r="D130" s="45"/>
    </row>
    <row r="131" spans="1:4">
      <c r="A131" s="49"/>
      <c r="B131" s="49"/>
      <c r="C131" s="45"/>
      <c r="D131" s="45"/>
    </row>
    <row r="132" spans="1:4">
      <c r="A132" s="53" t="s">
        <v>1103</v>
      </c>
      <c r="B132" s="53" t="s">
        <v>1104</v>
      </c>
      <c r="C132" s="50"/>
      <c r="D132" s="50"/>
    </row>
    <row r="133" spans="1:4">
      <c r="A133" s="47"/>
      <c r="B133" s="47"/>
      <c r="C133" s="45"/>
      <c r="D133" s="45"/>
    </row>
    <row r="134" spans="1:4">
      <c r="A134" s="43" t="s">
        <v>1105</v>
      </c>
      <c r="B134" s="43" t="s">
        <v>1106</v>
      </c>
      <c r="C134" s="43">
        <v>2022</v>
      </c>
      <c r="D134" s="43">
        <v>2023</v>
      </c>
    </row>
    <row r="135" spans="1:4">
      <c r="A135" s="37" t="s">
        <v>1107</v>
      </c>
      <c r="B135" s="37" t="s">
        <v>1108</v>
      </c>
      <c r="C135" s="160">
        <v>639.1</v>
      </c>
      <c r="D135" s="160">
        <v>648</v>
      </c>
    </row>
    <row r="136" spans="1:4">
      <c r="A136" s="37" t="s">
        <v>1109</v>
      </c>
      <c r="B136" s="37" t="s">
        <v>1110</v>
      </c>
      <c r="C136" s="160">
        <v>330.4</v>
      </c>
      <c r="D136" s="160">
        <v>346</v>
      </c>
    </row>
    <row r="137" spans="1:4">
      <c r="A137" s="37" t="s">
        <v>1043</v>
      </c>
      <c r="B137" s="37" t="s">
        <v>1076</v>
      </c>
      <c r="C137" s="160">
        <v>632.59999999999991</v>
      </c>
      <c r="D137" s="160">
        <v>660.49999999999977</v>
      </c>
    </row>
    <row r="138" spans="1:4">
      <c r="A138" s="61" t="s">
        <v>1111</v>
      </c>
      <c r="B138" s="61" t="s">
        <v>1112</v>
      </c>
      <c r="C138" s="161">
        <v>1602.1</v>
      </c>
      <c r="D138" s="161">
        <v>1654.4999999999998</v>
      </c>
    </row>
    <row r="139" spans="1:4">
      <c r="A139" s="37" t="s">
        <v>1113</v>
      </c>
      <c r="B139" s="37" t="s">
        <v>1114</v>
      </c>
      <c r="C139" s="160">
        <v>70.2</v>
      </c>
      <c r="D139" s="160">
        <v>64.099999999999994</v>
      </c>
    </row>
    <row r="140" spans="1:4">
      <c r="A140" s="37" t="s">
        <v>1115</v>
      </c>
      <c r="B140" s="37" t="s">
        <v>1115</v>
      </c>
      <c r="C140" s="160">
        <v>109.3</v>
      </c>
      <c r="D140" s="160">
        <v>88.4</v>
      </c>
    </row>
    <row r="141" spans="1:4">
      <c r="A141" s="61" t="s">
        <v>1116</v>
      </c>
      <c r="B141" s="61" t="s">
        <v>1117</v>
      </c>
      <c r="C141" s="161">
        <v>179.5</v>
      </c>
      <c r="D141" s="161">
        <v>152.5</v>
      </c>
    </row>
    <row r="142" spans="1:4">
      <c r="A142" s="37" t="s">
        <v>1118</v>
      </c>
      <c r="B142" s="37" t="s">
        <v>1118</v>
      </c>
      <c r="C142" s="160">
        <v>216.1</v>
      </c>
      <c r="D142" s="160">
        <v>211</v>
      </c>
    </row>
    <row r="143" spans="1:4">
      <c r="A143" s="37" t="s">
        <v>1119</v>
      </c>
      <c r="B143" s="37" t="s">
        <v>1119</v>
      </c>
      <c r="C143" s="160">
        <v>285.10000000000002</v>
      </c>
      <c r="D143" s="160">
        <v>284.5</v>
      </c>
    </row>
    <row r="144" spans="1:4">
      <c r="A144" s="37" t="s">
        <v>1120</v>
      </c>
      <c r="B144" s="37" t="s">
        <v>1120</v>
      </c>
      <c r="C144" s="160">
        <v>454.59999999999991</v>
      </c>
      <c r="D144" s="160">
        <v>471.29999999999995</v>
      </c>
    </row>
    <row r="145" spans="1:4">
      <c r="A145" s="61" t="s">
        <v>1121</v>
      </c>
      <c r="B145" s="61" t="s">
        <v>1122</v>
      </c>
      <c r="C145" s="161">
        <v>955.8</v>
      </c>
      <c r="D145" s="161">
        <v>966.8</v>
      </c>
    </row>
    <row r="146" spans="1:4">
      <c r="A146" s="36" t="s">
        <v>1123</v>
      </c>
      <c r="B146" s="36" t="s">
        <v>911</v>
      </c>
      <c r="C146" s="161">
        <f>+C145+C138+C141</f>
        <v>2737.3999999999996</v>
      </c>
      <c r="D146" s="161">
        <f>+D145+D138+D141</f>
        <v>2773.7999999999997</v>
      </c>
    </row>
    <row r="147" spans="1:4">
      <c r="A147" s="44"/>
      <c r="B147" s="44"/>
      <c r="C147" s="45"/>
      <c r="D147" s="45"/>
    </row>
    <row r="148" spans="1:4">
      <c r="A148" s="43" t="s">
        <v>1124</v>
      </c>
      <c r="B148" s="43" t="s">
        <v>1125</v>
      </c>
      <c r="C148" s="43">
        <v>2022</v>
      </c>
      <c r="D148" s="43">
        <v>2023</v>
      </c>
    </row>
    <row r="149" spans="1:4">
      <c r="A149" s="37" t="s">
        <v>708</v>
      </c>
      <c r="B149" s="37" t="s">
        <v>709</v>
      </c>
      <c r="C149" s="160">
        <v>178.4</v>
      </c>
      <c r="D149" s="160">
        <v>158.4</v>
      </c>
    </row>
    <row r="150" spans="1:4">
      <c r="A150" s="37" t="s">
        <v>1126</v>
      </c>
      <c r="B150" s="37" t="s">
        <v>1127</v>
      </c>
      <c r="C150" s="160">
        <v>48.3</v>
      </c>
      <c r="D150" s="160">
        <v>48.4</v>
      </c>
    </row>
    <row r="151" spans="1:4">
      <c r="A151" s="37" t="s">
        <v>1128</v>
      </c>
      <c r="B151" s="37" t="s">
        <v>1129</v>
      </c>
      <c r="C151" s="160">
        <v>991.7</v>
      </c>
      <c r="D151" s="160">
        <v>993.4</v>
      </c>
    </row>
    <row r="152" spans="1:4">
      <c r="A152" s="36" t="s">
        <v>1130</v>
      </c>
      <c r="B152" s="36" t="s">
        <v>911</v>
      </c>
      <c r="C152" s="161">
        <v>1218.4000000000001</v>
      </c>
      <c r="D152" s="161">
        <v>1200.2</v>
      </c>
    </row>
    <row r="153" spans="1:4">
      <c r="A153" s="46"/>
      <c r="B153" s="46"/>
      <c r="C153" s="159"/>
      <c r="D153" s="159"/>
    </row>
    <row r="154" spans="1:4" ht="15" customHeight="1">
      <c r="A154" s="43" t="s">
        <v>1131</v>
      </c>
      <c r="B154" s="43" t="s">
        <v>1132</v>
      </c>
      <c r="C154" s="43">
        <v>2022</v>
      </c>
      <c r="D154" s="43">
        <v>2023</v>
      </c>
    </row>
    <row r="155" spans="1:4">
      <c r="A155" s="37" t="s">
        <v>1133</v>
      </c>
      <c r="B155" s="37" t="s">
        <v>1134</v>
      </c>
      <c r="C155" s="160">
        <v>481.09999999999997</v>
      </c>
      <c r="D155" s="160">
        <v>519.6</v>
      </c>
    </row>
    <row r="156" spans="1:4">
      <c r="A156" s="56" t="s">
        <v>1135</v>
      </c>
      <c r="B156" s="56" t="s">
        <v>1136</v>
      </c>
    </row>
  </sheetData>
  <pageMargins left="0.23622047244094491" right="0.27559055118110237" top="0.34" bottom="0.28000000000000003" header="0.31496062992125984" footer="0.31496062992125984"/>
  <pageSetup paperSize="9" scale="3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7327-784E-4019-83AB-C47D7AC73B9F}">
  <sheetPr>
    <tabColor rgb="FF8E3432"/>
    <pageSetUpPr fitToPage="1"/>
  </sheetPr>
  <dimension ref="A1:D37"/>
  <sheetViews>
    <sheetView showGridLines="0" zoomScaleNormal="100" workbookViewId="0"/>
  </sheetViews>
  <sheetFormatPr defaultRowHeight="14.4" outlineLevelCol="1"/>
  <cols>
    <col min="1" max="1" width="48.33203125" customWidth="1"/>
    <col min="2" max="2" width="48.33203125" hidden="1" customWidth="1" outlineLevel="1"/>
    <col min="3" max="3" width="8.88671875" collapsed="1"/>
  </cols>
  <sheetData>
    <row r="1" spans="1:4">
      <c r="A1" s="2" t="s">
        <v>29</v>
      </c>
      <c r="B1" s="2" t="s">
        <v>30</v>
      </c>
      <c r="C1" s="50"/>
      <c r="D1" s="50"/>
    </row>
    <row r="2" spans="1:4">
      <c r="A2" s="55"/>
      <c r="B2" s="55"/>
    </row>
    <row r="3" spans="1:4">
      <c r="A3" s="51" t="s">
        <v>1137</v>
      </c>
      <c r="B3" s="51" t="s">
        <v>125</v>
      </c>
      <c r="C3" s="43">
        <v>2022</v>
      </c>
      <c r="D3" s="43">
        <v>2023</v>
      </c>
    </row>
    <row r="4" spans="1:4">
      <c r="A4" s="37" t="s">
        <v>1069</v>
      </c>
      <c r="B4" s="37" t="s">
        <v>1035</v>
      </c>
      <c r="C4" s="66">
        <v>1511</v>
      </c>
      <c r="D4" s="66">
        <v>1765</v>
      </c>
    </row>
    <row r="5" spans="1:4">
      <c r="A5" s="37" t="s">
        <v>1084</v>
      </c>
      <c r="B5" s="37" t="s">
        <v>1138</v>
      </c>
      <c r="C5" s="66">
        <v>3989</v>
      </c>
      <c r="D5" s="66">
        <v>4533</v>
      </c>
    </row>
    <row r="6" spans="1:4">
      <c r="A6" s="37" t="s">
        <v>1043</v>
      </c>
      <c r="B6" s="37" t="s">
        <v>1044</v>
      </c>
      <c r="C6" s="66">
        <v>97</v>
      </c>
      <c r="D6" s="66">
        <v>153</v>
      </c>
    </row>
    <row r="7" spans="1:4">
      <c r="A7" s="36" t="s">
        <v>1139</v>
      </c>
      <c r="B7" s="36" t="s">
        <v>911</v>
      </c>
      <c r="C7" s="67">
        <v>5597</v>
      </c>
      <c r="D7" s="67">
        <v>6451</v>
      </c>
    </row>
    <row r="8" spans="1:4">
      <c r="A8" s="55"/>
      <c r="B8" s="55"/>
    </row>
    <row r="9" spans="1:4">
      <c r="A9" s="51" t="s">
        <v>1140</v>
      </c>
      <c r="B9" s="51" t="s">
        <v>1141</v>
      </c>
      <c r="C9" s="43">
        <v>2022</v>
      </c>
      <c r="D9" s="43">
        <v>2023</v>
      </c>
    </row>
    <row r="10" spans="1:4">
      <c r="A10" s="37" t="s">
        <v>708</v>
      </c>
      <c r="B10" s="37" t="s">
        <v>709</v>
      </c>
      <c r="C10" s="41">
        <v>465</v>
      </c>
      <c r="D10" s="41">
        <v>465</v>
      </c>
    </row>
    <row r="11" spans="1:4">
      <c r="A11" s="37" t="s">
        <v>1142</v>
      </c>
      <c r="B11" s="37" t="s">
        <v>727</v>
      </c>
      <c r="C11" s="41">
        <v>439</v>
      </c>
      <c r="D11" s="41">
        <v>440</v>
      </c>
    </row>
    <row r="12" spans="1:4">
      <c r="A12" s="37" t="s">
        <v>1143</v>
      </c>
      <c r="B12" s="37"/>
      <c r="C12" s="41">
        <v>414</v>
      </c>
      <c r="D12" s="41">
        <v>395</v>
      </c>
    </row>
    <row r="13" spans="1:4">
      <c r="A13" s="37" t="s">
        <v>1144</v>
      </c>
      <c r="B13" s="37" t="s">
        <v>1145</v>
      </c>
      <c r="C13" s="41">
        <v>0</v>
      </c>
      <c r="D13" s="41">
        <v>0</v>
      </c>
    </row>
    <row r="14" spans="1:4">
      <c r="A14" s="37" t="s">
        <v>1126</v>
      </c>
      <c r="B14" s="37" t="s">
        <v>1127</v>
      </c>
      <c r="C14" s="41">
        <v>272</v>
      </c>
      <c r="D14" s="41">
        <v>235</v>
      </c>
    </row>
    <row r="15" spans="1:4">
      <c r="A15" s="37" t="s">
        <v>1146</v>
      </c>
      <c r="B15" s="37" t="s">
        <v>1147</v>
      </c>
      <c r="C15" s="41">
        <v>255</v>
      </c>
      <c r="D15" s="41">
        <v>238</v>
      </c>
    </row>
    <row r="16" spans="1:4">
      <c r="A16" s="37" t="s">
        <v>1148</v>
      </c>
      <c r="B16" s="37" t="s">
        <v>1149</v>
      </c>
      <c r="C16" s="41">
        <v>105</v>
      </c>
      <c r="D16" s="41">
        <v>104</v>
      </c>
    </row>
    <row r="17" spans="1:4">
      <c r="A17" s="37" t="s">
        <v>1150</v>
      </c>
      <c r="B17" s="37" t="s">
        <v>1151</v>
      </c>
      <c r="C17" s="41">
        <v>74</v>
      </c>
      <c r="D17" s="41">
        <v>72</v>
      </c>
    </row>
    <row r="18" spans="1:4">
      <c r="A18" s="37" t="s">
        <v>1152</v>
      </c>
      <c r="B18" s="37" t="s">
        <v>1153</v>
      </c>
      <c r="C18" s="41">
        <v>302</v>
      </c>
      <c r="D18" s="41">
        <v>302</v>
      </c>
    </row>
    <row r="19" spans="1:4">
      <c r="A19" s="37" t="s">
        <v>1154</v>
      </c>
      <c r="B19" s="37" t="s">
        <v>1155</v>
      </c>
      <c r="C19" s="41">
        <v>53</v>
      </c>
      <c r="D19" s="41">
        <v>158</v>
      </c>
    </row>
    <row r="20" spans="1:4">
      <c r="A20" s="37" t="s">
        <v>1156</v>
      </c>
      <c r="B20" s="37" t="s">
        <v>1157</v>
      </c>
      <c r="C20" s="41">
        <v>12</v>
      </c>
      <c r="D20" s="41">
        <v>12</v>
      </c>
    </row>
    <row r="21" spans="1:4">
      <c r="A21" s="158" t="s">
        <v>899</v>
      </c>
      <c r="B21" s="158" t="s">
        <v>911</v>
      </c>
      <c r="C21" s="65">
        <v>2391</v>
      </c>
      <c r="D21" s="65">
        <v>2421</v>
      </c>
    </row>
    <row r="22" spans="1:4">
      <c r="A22" s="49"/>
      <c r="B22" s="49"/>
    </row>
    <row r="23" spans="1:4">
      <c r="A23" s="51" t="s">
        <v>1158</v>
      </c>
      <c r="B23" s="51" t="s">
        <v>1159</v>
      </c>
      <c r="C23" s="43">
        <v>2022</v>
      </c>
      <c r="D23" s="43">
        <v>2023</v>
      </c>
    </row>
    <row r="24" spans="1:4">
      <c r="A24" s="37" t="s">
        <v>708</v>
      </c>
      <c r="B24" s="37" t="s">
        <v>709</v>
      </c>
      <c r="C24" s="68">
        <v>1867</v>
      </c>
      <c r="D24" s="68">
        <v>1477</v>
      </c>
    </row>
    <row r="25" spans="1:4">
      <c r="A25" s="37" t="s">
        <v>1126</v>
      </c>
      <c r="B25" s="37" t="s">
        <v>1127</v>
      </c>
      <c r="C25" s="68">
        <v>774</v>
      </c>
      <c r="D25" s="68">
        <v>803</v>
      </c>
    </row>
    <row r="26" spans="1:4">
      <c r="A26" s="37" t="s">
        <v>1143</v>
      </c>
      <c r="B26" s="37"/>
      <c r="C26" s="68">
        <v>60</v>
      </c>
      <c r="D26" s="68">
        <v>664</v>
      </c>
    </row>
    <row r="27" spans="1:4">
      <c r="A27" s="37" t="s">
        <v>1146</v>
      </c>
      <c r="B27" s="37" t="s">
        <v>1147</v>
      </c>
      <c r="C27" s="68">
        <v>728</v>
      </c>
      <c r="D27" s="68">
        <v>765</v>
      </c>
    </row>
    <row r="28" spans="1:4">
      <c r="A28" s="37" t="s">
        <v>1152</v>
      </c>
      <c r="B28" s="37" t="s">
        <v>1153</v>
      </c>
      <c r="C28" s="68">
        <v>453</v>
      </c>
      <c r="D28" s="68">
        <v>486</v>
      </c>
    </row>
    <row r="29" spans="1:4">
      <c r="A29" s="37" t="s">
        <v>1160</v>
      </c>
      <c r="B29" s="37" t="s">
        <v>1161</v>
      </c>
      <c r="C29" s="68">
        <v>0</v>
      </c>
      <c r="D29" s="68">
        <v>0</v>
      </c>
    </row>
    <row r="30" spans="1:4">
      <c r="A30" s="37" t="s">
        <v>1154</v>
      </c>
      <c r="B30" s="37" t="s">
        <v>1155</v>
      </c>
      <c r="C30" s="68">
        <v>207</v>
      </c>
      <c r="D30" s="68">
        <v>435</v>
      </c>
    </row>
    <row r="31" spans="1:4">
      <c r="A31" s="37" t="s">
        <v>1150</v>
      </c>
      <c r="B31" s="37" t="s">
        <v>1151</v>
      </c>
      <c r="C31" s="68">
        <v>123</v>
      </c>
      <c r="D31" s="68">
        <v>120</v>
      </c>
    </row>
    <row r="32" spans="1:4">
      <c r="A32" s="37" t="s">
        <v>1144</v>
      </c>
      <c r="B32" s="37" t="s">
        <v>1145</v>
      </c>
      <c r="C32" s="68">
        <v>0</v>
      </c>
      <c r="D32" s="68">
        <v>0</v>
      </c>
    </row>
    <row r="33" spans="1:4">
      <c r="A33" s="37" t="s">
        <v>726</v>
      </c>
      <c r="B33" s="37" t="s">
        <v>727</v>
      </c>
      <c r="C33" s="68">
        <v>1156</v>
      </c>
      <c r="D33" s="68">
        <v>1400</v>
      </c>
    </row>
    <row r="34" spans="1:4">
      <c r="A34" s="37" t="s">
        <v>1162</v>
      </c>
      <c r="B34" s="37" t="s">
        <v>1149</v>
      </c>
      <c r="C34" s="68">
        <v>108</v>
      </c>
      <c r="D34" s="68">
        <v>118</v>
      </c>
    </row>
    <row r="35" spans="1:4">
      <c r="A35" s="37" t="s">
        <v>874</v>
      </c>
      <c r="B35" s="37" t="s">
        <v>1163</v>
      </c>
      <c r="C35" s="68">
        <v>24</v>
      </c>
      <c r="D35" s="68">
        <v>30</v>
      </c>
    </row>
    <row r="36" spans="1:4">
      <c r="A36" s="36" t="s">
        <v>899</v>
      </c>
      <c r="B36" s="36" t="s">
        <v>911</v>
      </c>
      <c r="C36" s="69">
        <v>5500</v>
      </c>
      <c r="D36" s="69">
        <v>6298</v>
      </c>
    </row>
    <row r="37" spans="1:4">
      <c r="A37" s="49"/>
      <c r="B37" s="49"/>
    </row>
  </sheetData>
  <pageMargins left="0.23622047244094491" right="0.27559055118110237" top="0.34" bottom="0.28000000000000003" header="0.31496062992125984" footer="0.31496062992125984"/>
  <pageSetup paperSize="9" scale="3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rgb="FF8E3432"/>
    <pageSetUpPr fitToPage="1"/>
  </sheetPr>
  <dimension ref="A1:E6"/>
  <sheetViews>
    <sheetView showGridLines="0" topLeftCell="B1" zoomScaleNormal="100" workbookViewId="0"/>
  </sheetViews>
  <sheetFormatPr defaultRowHeight="14.4" outlineLevelCol="1"/>
  <cols>
    <col min="1" max="1" width="2.6640625" hidden="1" customWidth="1"/>
    <col min="2" max="2" width="43.109375" customWidth="1"/>
    <col min="3" max="3" width="43.109375" hidden="1" customWidth="1" outlineLevel="1"/>
    <col min="4" max="4" width="8.88671875" collapsed="1"/>
  </cols>
  <sheetData>
    <row r="1" spans="2:5">
      <c r="B1" s="150" t="s">
        <v>126</v>
      </c>
      <c r="C1" s="2" t="s">
        <v>127</v>
      </c>
      <c r="D1" s="11"/>
      <c r="E1" s="11"/>
    </row>
    <row r="2" spans="2:5">
      <c r="B2" s="14"/>
      <c r="C2" s="14"/>
    </row>
    <row r="3" spans="2:5">
      <c r="B3" s="1" t="s">
        <v>1164</v>
      </c>
      <c r="C3" s="1"/>
      <c r="D3" s="43">
        <v>2022</v>
      </c>
      <c r="E3" s="43">
        <v>2023</v>
      </c>
    </row>
    <row r="4" spans="2:5">
      <c r="B4" s="40" t="s">
        <v>1165</v>
      </c>
      <c r="C4" s="40" t="s">
        <v>1166</v>
      </c>
      <c r="D4" s="41">
        <v>13970</v>
      </c>
      <c r="E4" s="41">
        <v>12167</v>
      </c>
    </row>
    <row r="5" spans="2:5">
      <c r="B5" s="40" t="s">
        <v>1167</v>
      </c>
      <c r="C5" s="40" t="s">
        <v>1168</v>
      </c>
      <c r="D5" s="41">
        <v>3459.6</v>
      </c>
      <c r="E5" s="41">
        <v>2073.5</v>
      </c>
    </row>
    <row r="6" spans="2:5">
      <c r="B6" s="14"/>
      <c r="C6" s="14"/>
    </row>
  </sheetData>
  <pageMargins left="0.24" right="0.39" top="0.41" bottom="0.74803149606299213" header="0.31496062992125984" footer="0.31496062992125984"/>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rgb="FF8E3432"/>
    <pageSetUpPr fitToPage="1"/>
  </sheetPr>
  <dimension ref="A1:D111"/>
  <sheetViews>
    <sheetView showGridLines="0" zoomScaleNormal="100" workbookViewId="0">
      <selection activeCell="A84" sqref="A84:B84"/>
    </sheetView>
  </sheetViews>
  <sheetFormatPr defaultRowHeight="14.4" outlineLevelCol="1"/>
  <cols>
    <col min="1" max="1" width="70.6640625" customWidth="1"/>
    <col min="2" max="2" width="67.5546875" hidden="1" customWidth="1" outlineLevel="1"/>
    <col min="3" max="3" width="13.33203125" customWidth="1" collapsed="1"/>
    <col min="4" max="4" width="11.6640625" customWidth="1"/>
  </cols>
  <sheetData>
    <row r="1" spans="1:4">
      <c r="A1" s="53" t="s">
        <v>33</v>
      </c>
      <c r="B1" s="53" t="s">
        <v>34</v>
      </c>
      <c r="C1" s="50"/>
      <c r="D1" s="50"/>
    </row>
    <row r="2" spans="1:4">
      <c r="A2" s="15"/>
      <c r="B2" s="15"/>
    </row>
    <row r="3" spans="1:4" ht="30" customHeight="1">
      <c r="A3" s="20" t="s">
        <v>35</v>
      </c>
      <c r="B3" s="20" t="s">
        <v>36</v>
      </c>
      <c r="C3" s="22">
        <v>2022</v>
      </c>
      <c r="D3" s="22">
        <v>2023</v>
      </c>
    </row>
    <row r="4" spans="1:4" ht="15" customHeight="1">
      <c r="A4" s="37" t="s">
        <v>39</v>
      </c>
      <c r="B4" s="37" t="s">
        <v>40</v>
      </c>
      <c r="C4" s="30">
        <v>9868.2000000000007</v>
      </c>
      <c r="D4" s="30">
        <v>8908.5</v>
      </c>
    </row>
    <row r="5" spans="1:4" ht="15" customHeight="1">
      <c r="A5" s="37" t="s">
        <v>41</v>
      </c>
      <c r="B5" s="37" t="s">
        <v>42</v>
      </c>
      <c r="C5" s="30">
        <v>1734.6</v>
      </c>
      <c r="D5" s="30">
        <v>1149.3</v>
      </c>
    </row>
    <row r="6" spans="1:4" ht="15" customHeight="1">
      <c r="A6" s="31" t="s">
        <v>43</v>
      </c>
      <c r="B6" s="31" t="s">
        <v>44</v>
      </c>
      <c r="C6" s="30">
        <v>1734.6</v>
      </c>
      <c r="D6" s="30">
        <v>1123.7</v>
      </c>
    </row>
    <row r="7" spans="1:4" ht="15" customHeight="1">
      <c r="A7" s="31" t="s">
        <v>78</v>
      </c>
      <c r="B7" s="31" t="s">
        <v>45</v>
      </c>
      <c r="C7" s="30">
        <v>1774.0143048429893</v>
      </c>
      <c r="D7" s="30">
        <v>1098.4000000000001</v>
      </c>
    </row>
    <row r="8" spans="1:4" ht="15" customHeight="1">
      <c r="A8" s="37" t="s">
        <v>46</v>
      </c>
      <c r="B8" s="37" t="s">
        <v>47</v>
      </c>
      <c r="C8" s="30">
        <v>1259.0999999999999</v>
      </c>
      <c r="D8" s="30">
        <v>677.6</v>
      </c>
    </row>
    <row r="9" spans="1:4" ht="15" customHeight="1">
      <c r="A9" s="31" t="s">
        <v>48</v>
      </c>
      <c r="B9" s="31" t="s">
        <v>49</v>
      </c>
      <c r="C9" s="30">
        <v>1253.0999999999999</v>
      </c>
      <c r="D9" s="30">
        <v>722.8</v>
      </c>
    </row>
    <row r="10" spans="1:4" ht="15" customHeight="1">
      <c r="A10" s="31" t="s">
        <v>50</v>
      </c>
      <c r="B10" s="31" t="s">
        <v>51</v>
      </c>
      <c r="C10" s="30">
        <v>1292.4368144642062</v>
      </c>
      <c r="D10" s="30">
        <v>697.5</v>
      </c>
    </row>
    <row r="11" spans="1:4" ht="15" customHeight="1">
      <c r="A11" s="37" t="s">
        <v>52</v>
      </c>
      <c r="B11" s="37" t="s">
        <v>53</v>
      </c>
      <c r="C11" s="30">
        <v>-74.3</v>
      </c>
      <c r="D11" s="30">
        <v>12.5</v>
      </c>
    </row>
    <row r="12" spans="1:4" ht="15" customHeight="1">
      <c r="A12" s="37" t="s">
        <v>54</v>
      </c>
      <c r="B12" s="37" t="s">
        <v>55</v>
      </c>
      <c r="C12" s="30">
        <v>1155.3</v>
      </c>
      <c r="D12" s="30">
        <v>691.4</v>
      </c>
    </row>
    <row r="13" spans="1:4">
      <c r="A13" s="37" t="s">
        <v>56</v>
      </c>
      <c r="B13" s="37" t="s">
        <v>57</v>
      </c>
      <c r="C13" s="30">
        <v>628.29999999999995</v>
      </c>
      <c r="D13" s="30">
        <v>530.4</v>
      </c>
    </row>
    <row r="14" spans="1:4">
      <c r="A14" s="37" t="s">
        <v>58</v>
      </c>
      <c r="B14" s="37" t="s">
        <v>59</v>
      </c>
      <c r="C14" s="30">
        <v>1388.7</v>
      </c>
      <c r="D14" s="30">
        <v>754</v>
      </c>
    </row>
    <row r="15" spans="1:4">
      <c r="A15" s="37" t="s">
        <v>60</v>
      </c>
      <c r="B15" s="37" t="s">
        <v>61</v>
      </c>
      <c r="C15" s="30">
        <v>1871.1</v>
      </c>
      <c r="D15" s="30">
        <v>667.3</v>
      </c>
    </row>
    <row r="16" spans="1:4">
      <c r="A16" s="37" t="s">
        <v>62</v>
      </c>
      <c r="B16" s="37" t="s">
        <v>63</v>
      </c>
      <c r="C16" s="30">
        <v>759</v>
      </c>
      <c r="D16" s="30">
        <v>618.70000000000005</v>
      </c>
    </row>
    <row r="17" spans="1:4">
      <c r="A17" s="37" t="s">
        <v>64</v>
      </c>
      <c r="B17" s="37" t="s">
        <v>65</v>
      </c>
      <c r="C17" s="38">
        <v>851</v>
      </c>
      <c r="D17" s="38">
        <v>715</v>
      </c>
    </row>
    <row r="18" spans="1:4">
      <c r="A18" s="37" t="s">
        <v>66</v>
      </c>
      <c r="B18" s="37" t="s">
        <v>67</v>
      </c>
      <c r="C18" s="38">
        <v>824</v>
      </c>
      <c r="D18" s="38">
        <v>787</v>
      </c>
    </row>
    <row r="19" spans="1:4">
      <c r="A19" s="37" t="s">
        <v>68</v>
      </c>
      <c r="B19" s="37" t="s">
        <v>69</v>
      </c>
      <c r="C19" s="38">
        <v>849</v>
      </c>
      <c r="D19" s="38">
        <v>715</v>
      </c>
    </row>
    <row r="20" spans="1:4">
      <c r="A20" s="37" t="s">
        <v>70</v>
      </c>
      <c r="B20" s="37" t="s">
        <v>71</v>
      </c>
      <c r="C20" s="272">
        <v>0.3</v>
      </c>
      <c r="D20" s="272">
        <v>0.59</v>
      </c>
    </row>
    <row r="21" spans="1:4">
      <c r="A21" s="37" t="s">
        <v>72</v>
      </c>
      <c r="B21" s="37" t="s">
        <v>73</v>
      </c>
      <c r="C21" s="262">
        <v>0.11</v>
      </c>
      <c r="D21" s="262">
        <v>0.14000000000000001</v>
      </c>
    </row>
    <row r="22" spans="1:4" s="3" customFormat="1" ht="41.4">
      <c r="A22" s="275" t="s">
        <v>74</v>
      </c>
      <c r="B22" s="275" t="s">
        <v>1214</v>
      </c>
    </row>
    <row r="23" spans="1:4" s="3" customFormat="1">
      <c r="A23" s="94"/>
      <c r="B23" s="77"/>
    </row>
    <row r="24" spans="1:4" s="3" customFormat="1">
      <c r="A24" s="94"/>
      <c r="B24" s="77"/>
    </row>
    <row r="25" spans="1:4">
      <c r="A25" s="16"/>
      <c r="B25" s="16"/>
    </row>
    <row r="26" spans="1:4" s="3" customFormat="1" ht="15.6">
      <c r="A26" s="10" t="s">
        <v>75</v>
      </c>
      <c r="B26" s="10"/>
      <c r="C26"/>
      <c r="D26"/>
    </row>
    <row r="27" spans="1:4" ht="30" customHeight="1">
      <c r="A27" s="20" t="s">
        <v>76</v>
      </c>
      <c r="B27" s="20" t="s">
        <v>77</v>
      </c>
      <c r="C27" s="22">
        <v>2022</v>
      </c>
      <c r="D27" s="22">
        <v>2023</v>
      </c>
    </row>
    <row r="28" spans="1:4" ht="15" customHeight="1">
      <c r="A28" s="37" t="s">
        <v>39</v>
      </c>
      <c r="B28" s="37" t="s">
        <v>40</v>
      </c>
      <c r="C28" s="38">
        <v>26331</v>
      </c>
      <c r="D28" s="38">
        <v>25217</v>
      </c>
    </row>
    <row r="29" spans="1:4" ht="15" customHeight="1">
      <c r="A29" s="37" t="s">
        <v>41</v>
      </c>
      <c r="B29" s="37" t="s">
        <v>42</v>
      </c>
      <c r="C29" s="38">
        <v>4600</v>
      </c>
      <c r="D29" s="38">
        <v>3235</v>
      </c>
    </row>
    <row r="30" spans="1:4" ht="15" customHeight="1">
      <c r="A30" s="31" t="s">
        <v>43</v>
      </c>
      <c r="B30" s="31" t="s">
        <v>1216</v>
      </c>
      <c r="C30" s="38">
        <v>4600</v>
      </c>
      <c r="D30" s="38">
        <v>3162</v>
      </c>
    </row>
    <row r="31" spans="1:4" ht="15" customHeight="1">
      <c r="A31" s="31" t="s">
        <v>78</v>
      </c>
      <c r="B31" s="31" t="s">
        <v>1215</v>
      </c>
      <c r="C31" s="38">
        <v>4702</v>
      </c>
      <c r="D31" s="38">
        <v>3093</v>
      </c>
    </row>
    <row r="32" spans="1:4" ht="15" customHeight="1">
      <c r="A32" s="37" t="s">
        <v>46</v>
      </c>
      <c r="B32" s="37" t="s">
        <v>47</v>
      </c>
      <c r="C32" s="38">
        <v>3337</v>
      </c>
      <c r="D32" s="38">
        <v>1898</v>
      </c>
    </row>
    <row r="33" spans="1:4" ht="15" customHeight="1">
      <c r="A33" s="31" t="s">
        <v>48</v>
      </c>
      <c r="B33" s="31" t="s">
        <v>1217</v>
      </c>
      <c r="C33" s="38">
        <v>3307</v>
      </c>
      <c r="D33" s="38">
        <v>2026</v>
      </c>
    </row>
    <row r="34" spans="1:4" ht="15" customHeight="1">
      <c r="A34" s="31" t="s">
        <v>50</v>
      </c>
      <c r="B34" s="31" t="s">
        <v>1218</v>
      </c>
      <c r="C34" s="38">
        <v>3410</v>
      </c>
      <c r="D34" s="38">
        <v>1957</v>
      </c>
    </row>
    <row r="35" spans="1:4" ht="15" customHeight="1">
      <c r="A35" s="37" t="s">
        <v>52</v>
      </c>
      <c r="B35" s="37" t="s">
        <v>53</v>
      </c>
      <c r="C35" s="38">
        <v>-206</v>
      </c>
      <c r="D35" s="38">
        <v>36</v>
      </c>
    </row>
    <row r="36" spans="1:4" ht="15" customHeight="1">
      <c r="A36" s="37" t="s">
        <v>54</v>
      </c>
      <c r="B36" s="37" t="s">
        <v>55</v>
      </c>
      <c r="C36" s="38">
        <v>3054</v>
      </c>
      <c r="D36" s="38">
        <v>1936</v>
      </c>
    </row>
    <row r="37" spans="1:4">
      <c r="A37" s="37" t="s">
        <v>56</v>
      </c>
      <c r="B37" s="37" t="s">
        <v>57</v>
      </c>
      <c r="C37" s="38">
        <v>1662</v>
      </c>
      <c r="D37" s="38">
        <v>1484</v>
      </c>
    </row>
    <row r="38" spans="1:4">
      <c r="A38" s="37" t="s">
        <v>58</v>
      </c>
      <c r="B38" s="37" t="s">
        <v>59</v>
      </c>
      <c r="C38" s="38">
        <v>3557</v>
      </c>
      <c r="D38" s="38">
        <v>2138</v>
      </c>
    </row>
    <row r="39" spans="1:4">
      <c r="A39" s="37" t="s">
        <v>60</v>
      </c>
      <c r="B39" s="37" t="s">
        <v>61</v>
      </c>
      <c r="C39" s="38">
        <v>5005</v>
      </c>
      <c r="D39" s="38">
        <v>1842</v>
      </c>
    </row>
    <row r="40" spans="1:4">
      <c r="A40" s="37" t="s">
        <v>62</v>
      </c>
      <c r="B40" s="37" t="s">
        <v>63</v>
      </c>
      <c r="C40" s="38">
        <v>2012</v>
      </c>
      <c r="D40" s="38">
        <v>1428</v>
      </c>
    </row>
    <row r="41" spans="1:4">
      <c r="A41" s="37" t="s">
        <v>79</v>
      </c>
      <c r="B41" s="37" t="s">
        <v>80</v>
      </c>
      <c r="C41" s="30">
        <v>2.2999999999999998</v>
      </c>
      <c r="D41" s="30">
        <v>2</v>
      </c>
    </row>
    <row r="42" spans="1:4">
      <c r="A42" s="37" t="s">
        <v>1219</v>
      </c>
      <c r="B42" s="37" t="s">
        <v>81</v>
      </c>
      <c r="C42" s="30">
        <v>2.2000000000000002</v>
      </c>
      <c r="D42" s="30">
        <v>2.2000000000000002</v>
      </c>
    </row>
    <row r="43" spans="1:4">
      <c r="A43" s="37" t="s">
        <v>82</v>
      </c>
      <c r="B43" s="37" t="s">
        <v>83</v>
      </c>
      <c r="C43" s="30">
        <v>2.2999999999999998</v>
      </c>
      <c r="D43" s="30">
        <v>2</v>
      </c>
    </row>
    <row r="44" spans="1:4" s="3" customFormat="1" ht="41.4">
      <c r="A44" s="275" t="s">
        <v>74</v>
      </c>
      <c r="B44" s="275" t="s">
        <v>1214</v>
      </c>
    </row>
    <row r="45" spans="1:4" s="3" customFormat="1">
      <c r="A45" s="94"/>
      <c r="B45" s="77"/>
    </row>
    <row r="46" spans="1:4" s="3" customFormat="1">
      <c r="A46" s="23"/>
      <c r="B46" s="23"/>
      <c r="C46"/>
      <c r="D46"/>
    </row>
    <row r="47" spans="1:4">
      <c r="A47" s="53" t="s">
        <v>84</v>
      </c>
      <c r="B47" s="53" t="s">
        <v>85</v>
      </c>
      <c r="C47" s="11"/>
      <c r="D47" s="11"/>
    </row>
    <row r="48" spans="1:4" ht="15" customHeight="1">
      <c r="A48" s="24"/>
      <c r="B48" s="24"/>
    </row>
    <row r="49" spans="1:4" ht="15" customHeight="1">
      <c r="A49" s="25" t="s">
        <v>86</v>
      </c>
      <c r="B49" s="25" t="s">
        <v>86</v>
      </c>
      <c r="C49" s="42"/>
      <c r="D49" s="42"/>
    </row>
    <row r="50" spans="1:4" ht="15" customHeight="1">
      <c r="A50" s="43" t="s">
        <v>87</v>
      </c>
      <c r="B50" s="43" t="s">
        <v>88</v>
      </c>
      <c r="C50" s="22">
        <v>2022</v>
      </c>
      <c r="D50" s="22">
        <v>2023</v>
      </c>
    </row>
    <row r="51" spans="1:4" ht="15" customHeight="1">
      <c r="A51" s="37" t="s">
        <v>89</v>
      </c>
      <c r="B51" s="37" t="s">
        <v>90</v>
      </c>
      <c r="C51" s="66">
        <v>348</v>
      </c>
      <c r="D51" s="66">
        <v>335</v>
      </c>
    </row>
    <row r="52" spans="1:4" ht="15" customHeight="1">
      <c r="A52" s="37" t="s">
        <v>91</v>
      </c>
      <c r="B52" s="35" t="s">
        <v>92</v>
      </c>
      <c r="C52" s="66">
        <v>225</v>
      </c>
      <c r="D52" s="66">
        <v>213</v>
      </c>
    </row>
    <row r="53" spans="1:4" ht="15" customHeight="1">
      <c r="A53" s="37" t="s">
        <v>93</v>
      </c>
      <c r="B53" s="35" t="s">
        <v>94</v>
      </c>
      <c r="C53" s="66">
        <v>123</v>
      </c>
      <c r="D53" s="66">
        <v>122</v>
      </c>
    </row>
    <row r="54" spans="1:4" s="3" customFormat="1" ht="5.0999999999999996" customHeight="1">
      <c r="A54" s="23"/>
      <c r="B54" s="23"/>
      <c r="C54"/>
      <c r="D54"/>
    </row>
    <row r="55" spans="1:4" s="3" customFormat="1" ht="15" customHeight="1">
      <c r="A55" s="43" t="s">
        <v>95</v>
      </c>
      <c r="B55" s="43" t="s">
        <v>96</v>
      </c>
      <c r="C55" s="22"/>
      <c r="D55" s="22"/>
    </row>
    <row r="56" spans="1:4" ht="15" customHeight="1">
      <c r="A56" s="37" t="s">
        <v>97</v>
      </c>
      <c r="B56" s="36" t="s">
        <v>98</v>
      </c>
      <c r="C56" s="57">
        <v>92</v>
      </c>
      <c r="D56" s="57">
        <v>90.4</v>
      </c>
    </row>
    <row r="57" spans="1:4" ht="15" customHeight="1">
      <c r="A57" s="37" t="s">
        <v>99</v>
      </c>
      <c r="B57" s="37" t="s">
        <v>100</v>
      </c>
      <c r="C57" s="57">
        <v>51.5</v>
      </c>
      <c r="D57" s="57">
        <v>49.2</v>
      </c>
    </row>
    <row r="58" spans="1:4" ht="15" customHeight="1">
      <c r="A58" s="37" t="s">
        <v>101</v>
      </c>
      <c r="B58" s="37" t="s">
        <v>102</v>
      </c>
      <c r="C58" s="57">
        <v>40.4</v>
      </c>
      <c r="D58" s="57">
        <v>41.2</v>
      </c>
    </row>
    <row r="59" spans="1:4" s="3" customFormat="1" ht="5.0999999999999996" customHeight="1">
      <c r="A59" s="13"/>
      <c r="B59" s="13"/>
    </row>
    <row r="60" spans="1:4" s="3" customFormat="1" ht="15" customHeight="1">
      <c r="A60" s="52" t="s">
        <v>103</v>
      </c>
      <c r="B60" s="52" t="s">
        <v>103</v>
      </c>
      <c r="C60" s="42"/>
      <c r="D60" s="42"/>
    </row>
    <row r="61" spans="1:4" s="3" customFormat="1" ht="15" customHeight="1">
      <c r="A61" s="43" t="s">
        <v>104</v>
      </c>
      <c r="B61" s="43" t="s">
        <v>105</v>
      </c>
      <c r="C61" s="22"/>
      <c r="D61" s="22"/>
    </row>
    <row r="62" spans="1:4" ht="15" customHeight="1">
      <c r="A62" s="37" t="s">
        <v>106</v>
      </c>
      <c r="B62" s="37" t="s">
        <v>107</v>
      </c>
      <c r="C62" s="41">
        <v>16420.7</v>
      </c>
      <c r="D62" s="41">
        <v>16758.3</v>
      </c>
    </row>
    <row r="63" spans="1:4" ht="15" customHeight="1">
      <c r="A63" s="32" t="s">
        <v>108</v>
      </c>
      <c r="B63" s="32" t="s">
        <v>109</v>
      </c>
      <c r="C63" s="57">
        <v>78.599999999999994</v>
      </c>
      <c r="D63" s="57">
        <v>80.099999999999994</v>
      </c>
    </row>
    <row r="64" spans="1:4" s="3" customFormat="1" ht="5.0999999999999996" customHeight="1">
      <c r="A64" s="26"/>
      <c r="B64" s="26"/>
      <c r="C64" s="45"/>
      <c r="D64" s="45"/>
    </row>
    <row r="65" spans="1:4" ht="15" customHeight="1">
      <c r="A65" s="43" t="s">
        <v>110</v>
      </c>
      <c r="B65" s="43" t="s">
        <v>111</v>
      </c>
      <c r="C65" s="22"/>
      <c r="D65" s="22"/>
    </row>
    <row r="66" spans="1:4" ht="15" customHeight="1">
      <c r="A66" s="37" t="s">
        <v>112</v>
      </c>
      <c r="B66" s="37" t="s">
        <v>113</v>
      </c>
      <c r="C66" s="57">
        <v>17334.3</v>
      </c>
      <c r="D66" s="57">
        <v>17413.7</v>
      </c>
    </row>
    <row r="67" spans="1:4" ht="15" customHeight="1">
      <c r="A67" s="37" t="s">
        <v>114</v>
      </c>
      <c r="B67" s="37" t="s">
        <v>115</v>
      </c>
      <c r="C67" s="57">
        <v>357.9</v>
      </c>
      <c r="D67" s="57">
        <v>345.8</v>
      </c>
    </row>
    <row r="68" spans="1:4" ht="15" customHeight="1">
      <c r="A68" s="37" t="s">
        <v>116</v>
      </c>
      <c r="B68" s="37" t="s">
        <v>117</v>
      </c>
      <c r="C68" s="57">
        <v>1218.5</v>
      </c>
      <c r="D68" s="57">
        <v>1200.2</v>
      </c>
    </row>
    <row r="69" spans="1:4" s="3" customFormat="1" ht="5.0999999999999996" customHeight="1">
      <c r="A69" s="23"/>
      <c r="B69" s="23"/>
      <c r="C69"/>
      <c r="D69"/>
    </row>
    <row r="70" spans="1:4" s="3" customFormat="1" ht="15" customHeight="1">
      <c r="A70" s="52" t="s">
        <v>118</v>
      </c>
      <c r="B70" s="52" t="s">
        <v>119</v>
      </c>
      <c r="C70" s="42"/>
      <c r="D70" s="42"/>
    </row>
    <row r="71" spans="1:4" ht="15" customHeight="1">
      <c r="A71" s="43" t="s">
        <v>120</v>
      </c>
      <c r="B71" s="43" t="s">
        <v>121</v>
      </c>
      <c r="C71" s="22"/>
      <c r="D71" s="22"/>
    </row>
    <row r="72" spans="1:4" ht="15" customHeight="1">
      <c r="A72" s="37" t="s">
        <v>122</v>
      </c>
      <c r="B72" s="37" t="s">
        <v>123</v>
      </c>
      <c r="C72" s="165"/>
      <c r="D72" s="165"/>
    </row>
    <row r="73" spans="1:4" ht="15" customHeight="1">
      <c r="A73" s="37" t="s">
        <v>124</v>
      </c>
      <c r="B73" s="37" t="s">
        <v>125</v>
      </c>
      <c r="C73" s="165">
        <v>5597</v>
      </c>
      <c r="D73" s="165">
        <v>6451</v>
      </c>
    </row>
    <row r="74" spans="1:4" s="3" customFormat="1" ht="5.0999999999999996" customHeight="1">
      <c r="A74" s="13"/>
      <c r="B74" s="13"/>
    </row>
    <row r="75" spans="1:4" s="3" customFormat="1" ht="15" customHeight="1">
      <c r="A75" s="52" t="s">
        <v>126</v>
      </c>
      <c r="B75" s="52" t="s">
        <v>127</v>
      </c>
      <c r="C75" s="42"/>
      <c r="D75" s="42"/>
    </row>
    <row r="76" spans="1:4" s="3" customFormat="1" ht="15" customHeight="1">
      <c r="A76" s="43" t="s">
        <v>128</v>
      </c>
      <c r="B76" s="43"/>
      <c r="C76" s="22">
        <v>2022</v>
      </c>
      <c r="D76" s="22">
        <v>2023</v>
      </c>
    </row>
    <row r="77" spans="1:4" ht="15" customHeight="1">
      <c r="A77" s="37" t="s">
        <v>129</v>
      </c>
      <c r="B77" s="37" t="s">
        <v>130</v>
      </c>
      <c r="C77" s="41">
        <v>13970</v>
      </c>
      <c r="D77" s="41">
        <v>12167</v>
      </c>
    </row>
    <row r="78" spans="1:4" ht="15" customHeight="1">
      <c r="A78" s="37" t="s">
        <v>131</v>
      </c>
      <c r="B78" s="37" t="s">
        <v>132</v>
      </c>
      <c r="C78" s="41">
        <v>2074</v>
      </c>
      <c r="D78" s="41">
        <v>2410</v>
      </c>
    </row>
    <row r="79" spans="1:4" s="3" customFormat="1" ht="5.0999999999999996" customHeight="1">
      <c r="A79" s="13"/>
      <c r="B79" s="13"/>
    </row>
    <row r="80" spans="1:4" s="3" customFormat="1" ht="15" customHeight="1">
      <c r="A80" s="52" t="s">
        <v>133</v>
      </c>
      <c r="B80" s="52" t="s">
        <v>134</v>
      </c>
      <c r="C80" s="42"/>
      <c r="D80" s="42"/>
    </row>
    <row r="81" spans="1:4" s="3" customFormat="1" ht="15" customHeight="1">
      <c r="A81" s="43" t="s">
        <v>135</v>
      </c>
      <c r="B81" s="43" t="s">
        <v>136</v>
      </c>
      <c r="C81" s="22">
        <v>2022</v>
      </c>
      <c r="D81" s="22">
        <v>2023</v>
      </c>
    </row>
    <row r="82" spans="1:4" ht="15" customHeight="1">
      <c r="A82" s="37" t="s">
        <v>137</v>
      </c>
      <c r="B82" s="37" t="s">
        <v>138</v>
      </c>
      <c r="C82" s="41">
        <v>24277</v>
      </c>
      <c r="D82" s="41">
        <v>24912</v>
      </c>
    </row>
    <row r="83" spans="1:4" s="3" customFormat="1" ht="30" customHeight="1">
      <c r="A83" s="276" t="s">
        <v>1220</v>
      </c>
      <c r="B83" s="276"/>
    </row>
    <row r="84" spans="1:4" s="3" customFormat="1" ht="41.4" customHeight="1">
      <c r="A84" s="276" t="s">
        <v>139</v>
      </c>
      <c r="B84" s="276"/>
    </row>
    <row r="85" spans="1:4" s="3" customFormat="1">
      <c r="A85" s="273" t="s">
        <v>140</v>
      </c>
      <c r="B85" s="77"/>
    </row>
    <row r="86" spans="1:4">
      <c r="A86" s="274" t="s">
        <v>141</v>
      </c>
      <c r="B86" s="19"/>
    </row>
    <row r="88" spans="1:4" s="3" customFormat="1">
      <c r="A88" s="53" t="s">
        <v>142</v>
      </c>
      <c r="B88" s="53"/>
      <c r="C88" s="11"/>
      <c r="D88" s="11"/>
    </row>
    <row r="89" spans="1:4">
      <c r="A89" s="24"/>
      <c r="B89" s="24"/>
    </row>
    <row r="90" spans="1:4">
      <c r="A90" s="43" t="s">
        <v>143</v>
      </c>
      <c r="B90" s="43" t="s">
        <v>143</v>
      </c>
      <c r="C90" s="22">
        <v>2022</v>
      </c>
      <c r="D90" s="22">
        <v>2023</v>
      </c>
    </row>
    <row r="91" spans="1:4" s="29" customFormat="1">
      <c r="A91" s="149" t="s">
        <v>144</v>
      </c>
      <c r="B91" s="149" t="s">
        <v>145</v>
      </c>
      <c r="C91" s="58">
        <v>819425403</v>
      </c>
      <c r="D91" s="58">
        <v>819425403</v>
      </c>
    </row>
    <row r="92" spans="1:4">
      <c r="A92" s="33" t="s">
        <v>146</v>
      </c>
      <c r="B92" s="33" t="s">
        <v>147</v>
      </c>
      <c r="C92" s="41">
        <v>819424824</v>
      </c>
      <c r="D92" s="41">
        <v>819424824</v>
      </c>
    </row>
    <row r="93" spans="1:4">
      <c r="A93" s="33" t="s">
        <v>148</v>
      </c>
      <c r="B93" s="35" t="s">
        <v>149</v>
      </c>
      <c r="C93" s="41">
        <v>20528269</v>
      </c>
      <c r="D93" s="41">
        <v>20528269</v>
      </c>
    </row>
    <row r="94" spans="1:4">
      <c r="A94" s="33" t="s">
        <v>150</v>
      </c>
      <c r="B94" s="33" t="s">
        <v>151</v>
      </c>
      <c r="C94" s="41">
        <v>1</v>
      </c>
      <c r="D94" s="41">
        <v>1</v>
      </c>
    </row>
    <row r="95" spans="1:4">
      <c r="A95" s="34" t="s">
        <v>152</v>
      </c>
      <c r="B95" s="34" t="s">
        <v>153</v>
      </c>
      <c r="C95" s="41">
        <v>578</v>
      </c>
      <c r="D95" s="41">
        <v>578</v>
      </c>
    </row>
    <row r="96" spans="1:4">
      <c r="A96" s="35" t="s">
        <v>154</v>
      </c>
      <c r="B96" s="35" t="s">
        <v>149</v>
      </c>
      <c r="C96" s="41">
        <v>578</v>
      </c>
      <c r="D96" s="41">
        <v>578</v>
      </c>
    </row>
    <row r="97" spans="1:4" s="3" customFormat="1" ht="7.5" customHeight="1">
      <c r="A97" s="12"/>
      <c r="B97" s="12"/>
      <c r="C97"/>
      <c r="D97"/>
    </row>
    <row r="98" spans="1:4">
      <c r="A98" s="43" t="s">
        <v>155</v>
      </c>
      <c r="B98" s="43" t="s">
        <v>156</v>
      </c>
      <c r="C98" s="22">
        <v>2022</v>
      </c>
      <c r="D98" s="22">
        <v>2023</v>
      </c>
    </row>
    <row r="99" spans="1:4">
      <c r="A99" s="37" t="s">
        <v>157</v>
      </c>
      <c r="B99" s="37" t="s">
        <v>158</v>
      </c>
      <c r="C99" s="41">
        <v>3156</v>
      </c>
      <c r="D99" s="41">
        <v>3190</v>
      </c>
    </row>
    <row r="100" spans="1:4">
      <c r="A100" s="37" t="s">
        <v>159</v>
      </c>
      <c r="B100" s="37" t="s">
        <v>160</v>
      </c>
      <c r="C100" s="41">
        <v>2326</v>
      </c>
      <c r="D100" s="41">
        <v>2464</v>
      </c>
    </row>
    <row r="101" spans="1:4">
      <c r="A101" s="37" t="s">
        <v>161</v>
      </c>
      <c r="B101" s="37" t="s">
        <v>162</v>
      </c>
      <c r="C101" s="41">
        <v>2602</v>
      </c>
      <c r="D101" s="41">
        <v>2826</v>
      </c>
    </row>
    <row r="102" spans="1:4">
      <c r="A102" s="37" t="s">
        <v>163</v>
      </c>
      <c r="B102" s="37" t="s">
        <v>164</v>
      </c>
      <c r="C102" s="41">
        <v>2132</v>
      </c>
      <c r="D102" s="41">
        <v>2315</v>
      </c>
    </row>
    <row r="103" spans="1:4">
      <c r="A103" s="37" t="s">
        <v>165</v>
      </c>
      <c r="B103" s="37" t="s">
        <v>166</v>
      </c>
      <c r="C103" s="156">
        <v>302.60000000000002</v>
      </c>
      <c r="D103" s="156">
        <v>354.3</v>
      </c>
    </row>
    <row r="104" spans="1:4" s="3" customFormat="1" ht="7.5" customHeight="1">
      <c r="A104" s="23"/>
      <c r="B104" s="23"/>
      <c r="C104"/>
      <c r="D104"/>
    </row>
    <row r="105" spans="1:4">
      <c r="A105" s="37" t="s">
        <v>167</v>
      </c>
      <c r="B105" s="37" t="s">
        <v>168</v>
      </c>
      <c r="C105" s="57">
        <v>9.1999999999999993</v>
      </c>
      <c r="D105" s="57">
        <v>9.3000000000000007</v>
      </c>
    </row>
    <row r="106" spans="1:4">
      <c r="A106" s="37" t="s">
        <v>169</v>
      </c>
      <c r="B106" s="37" t="s">
        <v>170</v>
      </c>
      <c r="C106" s="57">
        <v>5.4</v>
      </c>
      <c r="D106" s="57">
        <v>7.2</v>
      </c>
    </row>
    <row r="107" spans="1:4">
      <c r="A107" s="37" t="s">
        <v>171</v>
      </c>
      <c r="B107" s="37" t="s">
        <v>172</v>
      </c>
      <c r="C107" s="57">
        <v>7</v>
      </c>
      <c r="D107" s="57">
        <v>8.1999999999999993</v>
      </c>
    </row>
    <row r="108" spans="1:4">
      <c r="A108" s="37" t="s">
        <v>173</v>
      </c>
      <c r="B108" s="37" t="s">
        <v>174</v>
      </c>
      <c r="C108" s="57">
        <v>5.6</v>
      </c>
      <c r="D108" s="57">
        <v>6.7</v>
      </c>
    </row>
    <row r="109" spans="1:4" s="3" customFormat="1" ht="7.5" customHeight="1">
      <c r="A109" s="23"/>
      <c r="B109" s="23"/>
      <c r="C109"/>
      <c r="D109"/>
    </row>
    <row r="110" spans="1:4">
      <c r="A110" s="37" t="s">
        <v>175</v>
      </c>
      <c r="B110" s="37" t="s">
        <v>176</v>
      </c>
      <c r="C110" s="41">
        <v>902085</v>
      </c>
      <c r="D110" s="41">
        <v>571388</v>
      </c>
    </row>
    <row r="111" spans="1:4" s="3" customFormat="1">
      <c r="A111" s="94" t="s">
        <v>177</v>
      </c>
      <c r="B111" s="77"/>
    </row>
  </sheetData>
  <mergeCells count="2">
    <mergeCell ref="A84:B84"/>
    <mergeCell ref="A83:B83"/>
  </mergeCells>
  <pageMargins left="0.43" right="0.47" top="0.39370078740157483" bottom="0.74803149606299213" header="0.31496062992125984" footer="0.31496062992125984"/>
  <pageSetup paperSize="9"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CN1420"/>
  <sheetViews>
    <sheetView zoomScaleNormal="100" workbookViewId="0">
      <selection activeCell="D16" sqref="D16"/>
    </sheetView>
  </sheetViews>
  <sheetFormatPr defaultRowHeight="14.4" outlineLevelCol="1"/>
  <cols>
    <col min="1" max="1" width="72" customWidth="1"/>
    <col min="2" max="2" width="72" hidden="1" customWidth="1" outlineLevel="1"/>
    <col min="3" max="3" width="11.5546875" style="3" customWidth="1" collapsed="1"/>
    <col min="4" max="4" width="12.88671875" style="3" customWidth="1"/>
    <col min="5" max="5" width="14.88671875" style="3" customWidth="1"/>
    <col min="6" max="92" width="9.109375" style="3"/>
  </cols>
  <sheetData>
    <row r="1" spans="1:92">
      <c r="A1" s="53" t="s">
        <v>178</v>
      </c>
      <c r="B1" s="53" t="s">
        <v>7</v>
      </c>
      <c r="C1" s="50"/>
      <c r="D1" s="50"/>
      <c r="E1" s="50"/>
      <c r="F1" s="50"/>
    </row>
    <row r="2" spans="1:92">
      <c r="A2" s="70"/>
      <c r="B2" s="74"/>
    </row>
    <row r="3" spans="1:92">
      <c r="A3" s="20" t="s">
        <v>179</v>
      </c>
      <c r="B3" s="20" t="s">
        <v>180</v>
      </c>
      <c r="C3" s="21">
        <v>2022</v>
      </c>
      <c r="D3" s="21">
        <v>2022</v>
      </c>
      <c r="E3" s="21">
        <v>2023</v>
      </c>
      <c r="F3" s="21">
        <v>2023</v>
      </c>
    </row>
    <row r="4" spans="1:92" ht="15" customHeight="1">
      <c r="A4" s="25"/>
      <c r="B4" s="25"/>
      <c r="C4" s="255" t="s">
        <v>181</v>
      </c>
      <c r="D4" s="255" t="s">
        <v>182</v>
      </c>
      <c r="E4" s="255" t="s">
        <v>181</v>
      </c>
      <c r="F4" s="255" t="s">
        <v>182</v>
      </c>
    </row>
    <row r="5" spans="1:92" s="29" customFormat="1">
      <c r="A5" s="36" t="s">
        <v>183</v>
      </c>
      <c r="B5" s="36" t="s">
        <v>184</v>
      </c>
      <c r="C5" s="151">
        <v>9911879</v>
      </c>
      <c r="D5" s="151">
        <v>26444</v>
      </c>
      <c r="E5" s="151">
        <v>8966036</v>
      </c>
      <c r="F5" s="151">
        <v>25380</v>
      </c>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row>
    <row r="6" spans="1:92">
      <c r="A6" s="37" t="s">
        <v>185</v>
      </c>
      <c r="B6" s="37" t="s">
        <v>186</v>
      </c>
      <c r="C6" s="152">
        <v>8652767</v>
      </c>
      <c r="D6" s="152">
        <v>23107</v>
      </c>
      <c r="E6" s="152">
        <v>8288461</v>
      </c>
      <c r="F6" s="152">
        <v>23482</v>
      </c>
    </row>
    <row r="7" spans="1:92">
      <c r="A7" s="37" t="s">
        <v>187</v>
      </c>
      <c r="B7" s="37" t="s">
        <v>188</v>
      </c>
      <c r="C7" s="152">
        <v>1259112</v>
      </c>
      <c r="D7" s="152">
        <v>3337</v>
      </c>
      <c r="E7" s="152">
        <v>677575</v>
      </c>
      <c r="F7" s="152">
        <v>1898</v>
      </c>
    </row>
    <row r="8" spans="1:92" s="29" customFormat="1">
      <c r="A8" s="36" t="s">
        <v>56</v>
      </c>
      <c r="B8" s="36" t="s">
        <v>189</v>
      </c>
      <c r="C8" s="39">
        <v>628293</v>
      </c>
      <c r="D8" s="39">
        <v>1662</v>
      </c>
      <c r="E8" s="39">
        <v>530367</v>
      </c>
      <c r="F8" s="39">
        <v>1484</v>
      </c>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row>
    <row r="9" spans="1:92" s="3" customFormat="1">
      <c r="A9" s="71"/>
      <c r="B9" s="97"/>
    </row>
    <row r="10" spans="1:92" s="3" customFormat="1">
      <c r="A10" s="73"/>
      <c r="B10" s="75"/>
    </row>
    <row r="11" spans="1:92">
      <c r="A11" s="20" t="s">
        <v>190</v>
      </c>
      <c r="B11" s="20" t="s">
        <v>191</v>
      </c>
      <c r="C11" s="21">
        <v>2022</v>
      </c>
      <c r="D11" s="21">
        <v>2022</v>
      </c>
      <c r="E11" s="21">
        <v>2023</v>
      </c>
      <c r="F11" s="21">
        <v>2023</v>
      </c>
    </row>
    <row r="12" spans="1:92" ht="15" customHeight="1">
      <c r="A12" s="25"/>
      <c r="B12" s="25"/>
      <c r="C12" s="255" t="s">
        <v>181</v>
      </c>
      <c r="D12" s="255" t="s">
        <v>182</v>
      </c>
      <c r="E12" s="255" t="s">
        <v>181</v>
      </c>
      <c r="F12" s="255" t="s">
        <v>182</v>
      </c>
    </row>
    <row r="13" spans="1:92">
      <c r="A13" s="37" t="s">
        <v>192</v>
      </c>
      <c r="B13" s="37" t="s">
        <v>193</v>
      </c>
      <c r="C13" s="152">
        <v>5106476</v>
      </c>
      <c r="D13" s="152">
        <v>13593</v>
      </c>
      <c r="E13" s="152">
        <v>5262718</v>
      </c>
      <c r="F13" s="152">
        <v>15191</v>
      </c>
    </row>
    <row r="14" spans="1:92">
      <c r="A14" s="37" t="s">
        <v>194</v>
      </c>
      <c r="B14" s="37" t="s">
        <v>195</v>
      </c>
      <c r="C14" s="152">
        <v>2861223</v>
      </c>
      <c r="D14" s="152">
        <v>7616</v>
      </c>
      <c r="E14" s="152">
        <v>2440407</v>
      </c>
      <c r="F14" s="152">
        <v>7044</v>
      </c>
    </row>
    <row r="15" spans="1:92" s="29" customFormat="1">
      <c r="A15" s="36" t="s">
        <v>196</v>
      </c>
      <c r="B15" s="36" t="s">
        <v>197</v>
      </c>
      <c r="C15" s="151">
        <v>7967699</v>
      </c>
      <c r="D15" s="151">
        <v>21209</v>
      </c>
      <c r="E15" s="151">
        <v>7703125</v>
      </c>
      <c r="F15" s="151">
        <v>22235</v>
      </c>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row>
    <row r="16" spans="1:92">
      <c r="A16" s="37" t="s">
        <v>198</v>
      </c>
      <c r="B16" s="37" t="s">
        <v>199</v>
      </c>
      <c r="C16" s="152">
        <v>3633366</v>
      </c>
      <c r="D16" s="152">
        <v>9671</v>
      </c>
      <c r="E16" s="152">
        <v>3836986</v>
      </c>
      <c r="F16" s="152">
        <v>11075</v>
      </c>
    </row>
    <row r="17" spans="1:92">
      <c r="A17" s="37" t="s">
        <v>200</v>
      </c>
      <c r="B17" s="37" t="s">
        <v>201</v>
      </c>
      <c r="C17" s="152">
        <v>378770</v>
      </c>
      <c r="D17" s="152">
        <v>1009</v>
      </c>
      <c r="E17" s="152">
        <v>360326</v>
      </c>
      <c r="F17" s="152">
        <v>1041</v>
      </c>
    </row>
    <row r="18" spans="1:92">
      <c r="A18" s="37" t="s">
        <v>202</v>
      </c>
      <c r="B18" s="37" t="s">
        <v>203</v>
      </c>
      <c r="C18" s="152">
        <v>1423271</v>
      </c>
      <c r="D18" s="152">
        <v>3789</v>
      </c>
      <c r="E18" s="152">
        <v>1662895</v>
      </c>
      <c r="F18" s="152">
        <v>4800</v>
      </c>
    </row>
    <row r="19" spans="1:92">
      <c r="A19" s="37" t="s">
        <v>204</v>
      </c>
      <c r="B19" s="37" t="s">
        <v>205</v>
      </c>
      <c r="C19" s="152">
        <v>2532292</v>
      </c>
      <c r="D19" s="152">
        <v>6740</v>
      </c>
      <c r="E19" s="152">
        <v>1842918</v>
      </c>
      <c r="F19" s="152">
        <v>5319</v>
      </c>
    </row>
    <row r="20" spans="1:92" s="29" customFormat="1">
      <c r="A20" s="36" t="s">
        <v>206</v>
      </c>
      <c r="B20" s="36" t="s">
        <v>207</v>
      </c>
      <c r="C20" s="151">
        <v>7967699</v>
      </c>
      <c r="D20" s="151">
        <v>21209</v>
      </c>
      <c r="E20" s="151">
        <v>7703125</v>
      </c>
      <c r="F20" s="151">
        <v>22235</v>
      </c>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row>
    <row r="21" spans="1:92">
      <c r="A21" s="70"/>
      <c r="B21" s="74"/>
    </row>
    <row r="22" spans="1:92">
      <c r="A22" s="20" t="s">
        <v>208</v>
      </c>
      <c r="B22" s="20" t="s">
        <v>209</v>
      </c>
      <c r="C22" s="21">
        <v>2022</v>
      </c>
      <c r="D22" s="21">
        <v>2022</v>
      </c>
      <c r="E22" s="21">
        <v>2023</v>
      </c>
      <c r="F22" s="21">
        <v>2023</v>
      </c>
    </row>
    <row r="23" spans="1:92" ht="15" customHeight="1">
      <c r="A23" s="25"/>
      <c r="B23" s="25"/>
      <c r="C23" s="255" t="s">
        <v>181</v>
      </c>
      <c r="D23" s="255" t="s">
        <v>182</v>
      </c>
      <c r="E23" s="255" t="s">
        <v>181</v>
      </c>
      <c r="F23" s="255" t="s">
        <v>182</v>
      </c>
    </row>
    <row r="24" spans="1:92" s="29" customFormat="1">
      <c r="A24" s="36" t="s">
        <v>210</v>
      </c>
      <c r="B24" s="36" t="s">
        <v>59</v>
      </c>
      <c r="C24" s="151">
        <v>1388746</v>
      </c>
      <c r="D24" s="151">
        <v>3557</v>
      </c>
      <c r="E24" s="151">
        <v>754016</v>
      </c>
      <c r="F24" s="151">
        <v>2138</v>
      </c>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row>
    <row r="25" spans="1:92">
      <c r="A25" s="37" t="s">
        <v>211</v>
      </c>
      <c r="B25" s="37" t="s">
        <v>212</v>
      </c>
      <c r="C25" s="38">
        <v>-854495</v>
      </c>
      <c r="D25" s="38">
        <v>-2271</v>
      </c>
      <c r="E25" s="38">
        <v>-483943</v>
      </c>
      <c r="F25" s="38">
        <v>-1371</v>
      </c>
    </row>
    <row r="26" spans="1:92">
      <c r="A26" s="37" t="s">
        <v>213</v>
      </c>
      <c r="B26" s="37" t="s">
        <v>214</v>
      </c>
      <c r="C26" s="38">
        <v>-379256</v>
      </c>
      <c r="D26" s="38">
        <v>-804</v>
      </c>
      <c r="E26" s="38">
        <v>-394536</v>
      </c>
      <c r="F26" s="38">
        <v>-1114</v>
      </c>
    </row>
    <row r="27" spans="1:92" s="29" customFormat="1">
      <c r="A27" s="36" t="s">
        <v>215</v>
      </c>
      <c r="B27" s="36" t="s">
        <v>216</v>
      </c>
      <c r="C27" s="39">
        <v>227797</v>
      </c>
      <c r="D27" s="39">
        <v>681</v>
      </c>
      <c r="E27" s="39">
        <v>-190719</v>
      </c>
      <c r="F27" s="39">
        <v>-532</v>
      </c>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row>
    <row r="28" spans="1:92">
      <c r="A28" s="72"/>
      <c r="B28" s="72"/>
    </row>
    <row r="29" spans="1:92" s="3" customFormat="1">
      <c r="A29" s="73"/>
      <c r="B29" s="73"/>
    </row>
    <row r="30" spans="1:92" s="3" customFormat="1"/>
    <row r="31" spans="1:92" s="3" customFormat="1"/>
    <row r="32" spans="1:92"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row r="752" s="3" customFormat="1"/>
    <row r="753" s="3" customFormat="1"/>
    <row r="754" s="3" customFormat="1"/>
    <row r="755" s="3" customFormat="1"/>
    <row r="756" s="3" customFormat="1"/>
    <row r="757" s="3" customFormat="1"/>
    <row r="758" s="3" customFormat="1"/>
    <row r="759" s="3" customFormat="1"/>
    <row r="760" s="3" customFormat="1"/>
    <row r="761" s="3" customFormat="1"/>
    <row r="762" s="3" customFormat="1"/>
    <row r="763" s="3" customFormat="1"/>
    <row r="764" s="3" customFormat="1"/>
    <row r="765" s="3" customFormat="1"/>
    <row r="766" s="3" customFormat="1"/>
    <row r="767" s="3" customFormat="1"/>
    <row r="768" s="3" customFormat="1"/>
    <row r="769" s="3" customFormat="1"/>
    <row r="770" s="3" customFormat="1"/>
    <row r="771" s="3" customFormat="1"/>
    <row r="772" s="3" customFormat="1"/>
    <row r="773" s="3" customFormat="1"/>
    <row r="774" s="3" customFormat="1"/>
    <row r="775" s="3" customFormat="1"/>
    <row r="776" s="3" customFormat="1"/>
    <row r="777" s="3" customFormat="1"/>
    <row r="778" s="3" customFormat="1"/>
    <row r="779" s="3" customFormat="1"/>
    <row r="780" s="3" customFormat="1"/>
    <row r="781" s="3" customFormat="1"/>
    <row r="782" s="3" customFormat="1"/>
    <row r="783" s="3" customFormat="1"/>
    <row r="784" s="3" customFormat="1"/>
    <row r="785" s="3" customFormat="1"/>
    <row r="786" s="3" customFormat="1"/>
    <row r="787" s="3" customFormat="1"/>
    <row r="788" s="3" customFormat="1"/>
    <row r="789" s="3" customFormat="1"/>
    <row r="790" s="3" customFormat="1"/>
    <row r="791" s="3" customFormat="1"/>
    <row r="792" s="3" customFormat="1"/>
    <row r="793" s="3" customFormat="1"/>
    <row r="794" s="3" customFormat="1"/>
    <row r="795" s="3" customFormat="1"/>
    <row r="796" s="3" customFormat="1"/>
    <row r="797" s="3" customFormat="1"/>
    <row r="798" s="3" customFormat="1"/>
    <row r="799" s="3" customFormat="1"/>
    <row r="800" s="3" customFormat="1"/>
    <row r="801" s="3" customFormat="1"/>
    <row r="802" s="3" customFormat="1"/>
    <row r="803" s="3" customFormat="1"/>
    <row r="804" s="3" customFormat="1"/>
    <row r="805" s="3" customFormat="1"/>
    <row r="806" s="3" customFormat="1"/>
    <row r="807" s="3" customFormat="1"/>
    <row r="808" s="3" customFormat="1"/>
    <row r="809" s="3" customFormat="1"/>
    <row r="810" s="3" customFormat="1"/>
    <row r="811" s="3" customFormat="1"/>
    <row r="812" s="3" customFormat="1"/>
    <row r="813" s="3" customFormat="1"/>
    <row r="814" s="3" customFormat="1"/>
    <row r="815" s="3" customFormat="1"/>
    <row r="816" s="3" customFormat="1"/>
    <row r="817" s="3" customFormat="1"/>
    <row r="818" s="3" customFormat="1"/>
    <row r="819" s="3" customFormat="1"/>
    <row r="820" s="3" customFormat="1"/>
    <row r="821" s="3" customFormat="1"/>
    <row r="822" s="3" customFormat="1"/>
    <row r="823" s="3" customFormat="1"/>
    <row r="824" s="3" customFormat="1"/>
    <row r="825" s="3" customFormat="1"/>
    <row r="826" s="3" customFormat="1"/>
    <row r="827" s="3" customFormat="1"/>
    <row r="828" s="3" customFormat="1"/>
    <row r="829" s="3" customFormat="1"/>
    <row r="830" s="3" customFormat="1"/>
    <row r="831" s="3" customFormat="1"/>
    <row r="832" s="3" customFormat="1"/>
    <row r="833" s="3" customFormat="1"/>
    <row r="834" s="3" customFormat="1"/>
    <row r="835" s="3" customFormat="1"/>
    <row r="836" s="3" customFormat="1"/>
    <row r="837" s="3" customFormat="1"/>
    <row r="838" s="3" customFormat="1"/>
    <row r="839" s="3" customFormat="1"/>
    <row r="840" s="3" customFormat="1"/>
    <row r="841" s="3" customFormat="1"/>
    <row r="842" s="3" customFormat="1"/>
    <row r="843" s="3" customFormat="1"/>
    <row r="844" s="3" customFormat="1"/>
    <row r="845" s="3" customFormat="1"/>
    <row r="846" s="3" customFormat="1"/>
    <row r="847" s="3" customFormat="1"/>
    <row r="848" s="3" customFormat="1"/>
    <row r="849" s="3" customFormat="1"/>
    <row r="850" s="3" customFormat="1"/>
    <row r="851" s="3" customFormat="1"/>
    <row r="852" s="3" customFormat="1"/>
    <row r="853" s="3" customFormat="1"/>
    <row r="854" s="3" customFormat="1"/>
    <row r="855" s="3" customFormat="1"/>
    <row r="856" s="3" customFormat="1"/>
    <row r="857" s="3" customFormat="1"/>
    <row r="858" s="3" customFormat="1"/>
    <row r="859" s="3" customFormat="1"/>
    <row r="860" s="3" customFormat="1"/>
    <row r="861" s="3" customFormat="1"/>
    <row r="862" s="3" customFormat="1"/>
    <row r="863" s="3" customFormat="1"/>
    <row r="864" s="3" customFormat="1"/>
    <row r="865" s="3" customFormat="1"/>
    <row r="866" s="3" customFormat="1"/>
    <row r="867" s="3" customFormat="1"/>
    <row r="868" s="3" customFormat="1"/>
    <row r="869" s="3" customFormat="1"/>
    <row r="870" s="3" customFormat="1"/>
    <row r="871" s="3" customFormat="1"/>
    <row r="872" s="3" customFormat="1"/>
    <row r="873" s="3" customFormat="1"/>
    <row r="874" s="3" customFormat="1"/>
    <row r="875" s="3" customFormat="1"/>
    <row r="876" s="3" customFormat="1"/>
    <row r="877" s="3" customFormat="1"/>
    <row r="878" s="3" customFormat="1"/>
    <row r="879" s="3" customFormat="1"/>
    <row r="880" s="3" customFormat="1"/>
    <row r="881" s="3" customFormat="1"/>
    <row r="882" s="3" customFormat="1"/>
    <row r="883" s="3" customFormat="1"/>
    <row r="884" s="3" customFormat="1"/>
    <row r="885" s="3" customFormat="1"/>
    <row r="886" s="3" customFormat="1"/>
    <row r="887" s="3" customFormat="1"/>
    <row r="888" s="3" customFormat="1"/>
    <row r="889" s="3" customFormat="1"/>
    <row r="890" s="3" customFormat="1"/>
    <row r="891" s="3" customFormat="1"/>
    <row r="892" s="3" customFormat="1"/>
    <row r="893" s="3" customFormat="1"/>
    <row r="894" s="3" customFormat="1"/>
    <row r="895" s="3" customFormat="1"/>
    <row r="896" s="3" customFormat="1"/>
    <row r="897" s="3" customFormat="1"/>
    <row r="898" s="3" customFormat="1"/>
    <row r="899" s="3" customFormat="1"/>
    <row r="900" s="3" customFormat="1"/>
    <row r="901" s="3" customFormat="1"/>
    <row r="902" s="3" customFormat="1"/>
    <row r="903" s="3" customFormat="1"/>
    <row r="904" s="3" customFormat="1"/>
    <row r="905" s="3" customFormat="1"/>
    <row r="906" s="3" customFormat="1"/>
    <row r="907" s="3" customFormat="1"/>
    <row r="908" s="3" customFormat="1"/>
    <row r="909" s="3" customFormat="1"/>
    <row r="910" s="3" customFormat="1"/>
    <row r="911" s="3" customFormat="1"/>
    <row r="912" s="3" customFormat="1"/>
    <row r="913" s="3" customFormat="1"/>
    <row r="914" s="3" customFormat="1"/>
    <row r="915" s="3" customFormat="1"/>
    <row r="916" s="3" customFormat="1"/>
    <row r="917" s="3" customFormat="1"/>
    <row r="918" s="3" customFormat="1"/>
    <row r="919" s="3" customFormat="1"/>
    <row r="920" s="3" customFormat="1"/>
    <row r="921" s="3" customFormat="1"/>
    <row r="922" s="3" customFormat="1"/>
    <row r="923" s="3" customFormat="1"/>
    <row r="924" s="3" customFormat="1"/>
    <row r="925" s="3" customFormat="1"/>
    <row r="926" s="3" customFormat="1"/>
    <row r="927" s="3" customFormat="1"/>
    <row r="928" s="3" customFormat="1"/>
    <row r="929" s="3" customFormat="1"/>
    <row r="930" s="3" customFormat="1"/>
    <row r="931" s="3" customFormat="1"/>
    <row r="932" s="3" customFormat="1"/>
    <row r="933" s="3" customFormat="1"/>
    <row r="934" s="3" customFormat="1"/>
    <row r="935" s="3" customFormat="1"/>
    <row r="936" s="3" customFormat="1"/>
    <row r="937" s="3" customFormat="1"/>
    <row r="938" s="3" customFormat="1"/>
    <row r="939" s="3" customFormat="1"/>
    <row r="940" s="3" customFormat="1"/>
    <row r="941" s="3" customFormat="1"/>
    <row r="942" s="3" customFormat="1"/>
    <row r="943" s="3" customFormat="1"/>
    <row r="944" s="3" customFormat="1"/>
    <row r="945" s="3" customFormat="1"/>
    <row r="946" s="3" customFormat="1"/>
    <row r="947" s="3" customFormat="1"/>
    <row r="948" s="3" customFormat="1"/>
    <row r="949" s="3" customFormat="1"/>
    <row r="950" s="3" customFormat="1"/>
    <row r="951" s="3" customFormat="1"/>
    <row r="952" s="3" customFormat="1"/>
    <row r="953" s="3" customFormat="1"/>
    <row r="954" s="3" customFormat="1"/>
    <row r="955" s="3" customFormat="1"/>
    <row r="956" s="3" customFormat="1"/>
    <row r="957" s="3" customFormat="1"/>
    <row r="958" s="3" customFormat="1"/>
    <row r="959" s="3" customFormat="1"/>
    <row r="960" s="3" customFormat="1"/>
    <row r="961" s="3" customFormat="1"/>
    <row r="962" s="3" customFormat="1"/>
    <row r="963" s="3" customFormat="1"/>
    <row r="964" s="3" customFormat="1"/>
    <row r="965" s="3" customFormat="1"/>
    <row r="966" s="3" customFormat="1"/>
    <row r="967" s="3" customFormat="1"/>
    <row r="968" s="3" customFormat="1"/>
    <row r="969" s="3" customFormat="1"/>
    <row r="970" s="3" customFormat="1"/>
    <row r="971" s="3" customFormat="1"/>
    <row r="972" s="3" customFormat="1"/>
    <row r="973" s="3" customFormat="1"/>
    <row r="974" s="3" customFormat="1"/>
    <row r="975" s="3" customFormat="1"/>
    <row r="976" s="3" customFormat="1"/>
    <row r="977" s="3" customFormat="1"/>
    <row r="978" s="3" customFormat="1"/>
    <row r="979" s="3" customFormat="1"/>
    <row r="980" s="3" customFormat="1"/>
    <row r="981" s="3" customFormat="1"/>
    <row r="982" s="3" customFormat="1"/>
    <row r="983" s="3" customFormat="1"/>
    <row r="984" s="3" customFormat="1"/>
    <row r="985" s="3" customFormat="1"/>
    <row r="986" s="3" customFormat="1"/>
    <row r="987" s="3" customFormat="1"/>
    <row r="988" s="3" customFormat="1"/>
    <row r="989" s="3" customFormat="1"/>
    <row r="990" s="3" customFormat="1"/>
    <row r="991" s="3" customFormat="1"/>
    <row r="992" s="3" customFormat="1"/>
    <row r="993" s="3" customFormat="1"/>
    <row r="994" s="3" customFormat="1"/>
    <row r="995" s="3" customFormat="1"/>
    <row r="996" s="3" customFormat="1"/>
    <row r="997" s="3" customFormat="1"/>
    <row r="998" s="3" customFormat="1"/>
    <row r="999" s="3" customFormat="1"/>
    <row r="1000" s="3" customFormat="1"/>
    <row r="1001" s="3" customFormat="1"/>
    <row r="1002" s="3" customFormat="1"/>
    <row r="1003" s="3" customFormat="1"/>
    <row r="1004" s="3" customFormat="1"/>
    <row r="1005" s="3" customFormat="1"/>
    <row r="1006" s="3" customFormat="1"/>
    <row r="1007" s="3" customFormat="1"/>
    <row r="1008" s="3" customFormat="1"/>
    <row r="1009" s="3" customFormat="1"/>
    <row r="1010" s="3" customFormat="1"/>
    <row r="1011" s="3" customFormat="1"/>
    <row r="1012" s="3" customFormat="1"/>
    <row r="1013" s="3" customFormat="1"/>
    <row r="1014" s="3" customFormat="1"/>
    <row r="1015" s="3" customFormat="1"/>
    <row r="1016" s="3" customFormat="1"/>
    <row r="1017" s="3" customFormat="1"/>
    <row r="1018" s="3" customFormat="1"/>
    <row r="1019" s="3" customFormat="1"/>
    <row r="1020" s="3" customFormat="1"/>
    <row r="1021" s="3" customFormat="1"/>
    <row r="1022" s="3" customFormat="1"/>
    <row r="1023" s="3" customFormat="1"/>
    <row r="1024" s="3" customFormat="1"/>
    <row r="1025" s="3" customFormat="1"/>
    <row r="1026" s="3" customFormat="1"/>
    <row r="1027" s="3" customFormat="1"/>
    <row r="1028" s="3" customFormat="1"/>
    <row r="1029" s="3" customFormat="1"/>
    <row r="1030" s="3" customFormat="1"/>
    <row r="1031" s="3" customFormat="1"/>
    <row r="1032" s="3" customFormat="1"/>
    <row r="1033" s="3" customFormat="1"/>
    <row r="1034" s="3" customFormat="1"/>
    <row r="1035" s="3" customFormat="1"/>
    <row r="1036" s="3" customFormat="1"/>
    <row r="1037" s="3" customFormat="1"/>
    <row r="1038" s="3" customFormat="1"/>
    <row r="1039" s="3" customFormat="1"/>
    <row r="1040" s="3" customFormat="1"/>
    <row r="1041" s="3" customFormat="1"/>
    <row r="1042" s="3" customFormat="1"/>
    <row r="1043" s="3" customFormat="1"/>
    <row r="1044" s="3" customFormat="1"/>
    <row r="1045" s="3" customFormat="1"/>
    <row r="1046" s="3" customFormat="1"/>
    <row r="1047" s="3" customFormat="1"/>
    <row r="1048" s="3" customFormat="1"/>
    <row r="1049" s="3" customFormat="1"/>
    <row r="1050" s="3" customFormat="1"/>
    <row r="1051" s="3" customFormat="1"/>
    <row r="1052" s="3" customFormat="1"/>
    <row r="1053" s="3" customFormat="1"/>
    <row r="1054" s="3" customFormat="1"/>
    <row r="1055" s="3" customFormat="1"/>
    <row r="1056" s="3" customFormat="1"/>
    <row r="1057" s="3" customFormat="1"/>
    <row r="1058" s="3" customFormat="1"/>
    <row r="1059" s="3" customFormat="1"/>
    <row r="1060" s="3" customFormat="1"/>
    <row r="1061" s="3" customFormat="1"/>
    <row r="1062" s="3" customFormat="1"/>
    <row r="1063" s="3" customFormat="1"/>
    <row r="1064" s="3" customFormat="1"/>
    <row r="1065" s="3" customFormat="1"/>
    <row r="1066" s="3" customFormat="1"/>
    <row r="1067" s="3" customFormat="1"/>
    <row r="1068" s="3" customFormat="1"/>
    <row r="1069" s="3" customFormat="1"/>
    <row r="1070" s="3" customFormat="1"/>
    <row r="1071" s="3" customFormat="1"/>
    <row r="1072" s="3" customFormat="1"/>
    <row r="1073" s="3" customFormat="1"/>
    <row r="1074" s="3" customFormat="1"/>
    <row r="1075" s="3" customFormat="1"/>
    <row r="1076" s="3" customFormat="1"/>
    <row r="1077" s="3" customFormat="1"/>
    <row r="1078" s="3" customFormat="1"/>
    <row r="1079" s="3" customFormat="1"/>
    <row r="1080" s="3" customFormat="1"/>
    <row r="1081" s="3" customFormat="1"/>
    <row r="1082" s="3" customFormat="1"/>
    <row r="1083" s="3" customFormat="1"/>
    <row r="1084" s="3" customFormat="1"/>
    <row r="1085" s="3" customFormat="1"/>
    <row r="1086" s="3" customFormat="1"/>
    <row r="1087" s="3" customFormat="1"/>
    <row r="1088" s="3" customFormat="1"/>
    <row r="1089" s="3" customFormat="1"/>
    <row r="1090" s="3" customFormat="1"/>
    <row r="1091" s="3" customFormat="1"/>
    <row r="1092" s="3" customFormat="1"/>
    <row r="1093" s="3" customFormat="1"/>
    <row r="1094" s="3" customFormat="1"/>
    <row r="1095" s="3" customFormat="1"/>
    <row r="1096" s="3" customFormat="1"/>
    <row r="1097" s="3" customFormat="1"/>
    <row r="1098" s="3" customFormat="1"/>
    <row r="1099" s="3" customFormat="1"/>
    <row r="1100" s="3" customFormat="1"/>
    <row r="1101" s="3" customFormat="1"/>
    <row r="1102" s="3" customFormat="1"/>
    <row r="1103" s="3" customFormat="1"/>
    <row r="1104" s="3" customFormat="1"/>
    <row r="1105" s="3" customFormat="1"/>
    <row r="1106" s="3" customFormat="1"/>
    <row r="1107" s="3" customFormat="1"/>
    <row r="1108" s="3" customFormat="1"/>
    <row r="1109" s="3" customFormat="1"/>
    <row r="1110" s="3" customFormat="1"/>
    <row r="1111" s="3" customFormat="1"/>
    <row r="1112" s="3" customFormat="1"/>
    <row r="1113" s="3" customFormat="1"/>
    <row r="1114" s="3" customFormat="1"/>
    <row r="1115" s="3" customFormat="1"/>
    <row r="1116" s="3" customFormat="1"/>
    <row r="1117" s="3" customFormat="1"/>
    <row r="1118" s="3" customFormat="1"/>
    <row r="1119" s="3" customFormat="1"/>
    <row r="1120" s="3" customFormat="1"/>
    <row r="1121" s="3" customFormat="1"/>
    <row r="1122" s="3" customFormat="1"/>
    <row r="1123" s="3" customFormat="1"/>
    <row r="1124" s="3" customFormat="1"/>
    <row r="1125" s="3" customFormat="1"/>
    <row r="1126" s="3" customFormat="1"/>
    <row r="1127" s="3" customFormat="1"/>
    <row r="1128" s="3" customFormat="1"/>
    <row r="1129" s="3" customFormat="1"/>
    <row r="1130" s="3" customFormat="1"/>
    <row r="1131" s="3" customFormat="1"/>
    <row r="1132" s="3" customFormat="1"/>
    <row r="1133" s="3" customFormat="1"/>
    <row r="1134" s="3" customFormat="1"/>
    <row r="1135" s="3" customFormat="1"/>
    <row r="1136" s="3" customFormat="1"/>
    <row r="1137" s="3" customFormat="1"/>
    <row r="1138" s="3" customFormat="1"/>
    <row r="1139" s="3" customFormat="1"/>
    <row r="1140" s="3" customFormat="1"/>
    <row r="1141" s="3" customFormat="1"/>
    <row r="1142" s="3" customFormat="1"/>
    <row r="1143" s="3" customFormat="1"/>
    <row r="1144" s="3" customFormat="1"/>
    <row r="1145" s="3" customFormat="1"/>
    <row r="1146" s="3" customFormat="1"/>
    <row r="1147" s="3" customFormat="1"/>
    <row r="1148" s="3" customFormat="1"/>
    <row r="1149" s="3" customFormat="1"/>
    <row r="1150" s="3" customFormat="1"/>
    <row r="1151" s="3" customFormat="1"/>
    <row r="1152" s="3" customFormat="1"/>
    <row r="1153" s="3" customFormat="1"/>
    <row r="1154" s="3" customFormat="1"/>
    <row r="1155" s="3" customFormat="1"/>
    <row r="1156" s="3" customFormat="1"/>
    <row r="1157" s="3" customFormat="1"/>
    <row r="1158" s="3" customFormat="1"/>
    <row r="1159" s="3" customFormat="1"/>
    <row r="1160" s="3" customFormat="1"/>
    <row r="1161" s="3" customFormat="1"/>
    <row r="1162" s="3" customFormat="1"/>
    <row r="1163" s="3" customFormat="1"/>
    <row r="1164" s="3" customFormat="1"/>
    <row r="1165" s="3" customFormat="1"/>
    <row r="1166" s="3" customFormat="1"/>
    <row r="1167" s="3" customFormat="1"/>
    <row r="1168" s="3" customFormat="1"/>
    <row r="1169" s="3" customFormat="1"/>
    <row r="1170" s="3" customFormat="1"/>
    <row r="1171" s="3" customFormat="1"/>
    <row r="1172" s="3" customFormat="1"/>
    <row r="1173" s="3" customFormat="1"/>
    <row r="1174" s="3" customFormat="1"/>
    <row r="1175" s="3" customFormat="1"/>
    <row r="1176" s="3" customFormat="1"/>
    <row r="1177" s="3" customFormat="1"/>
    <row r="1178" s="3" customFormat="1"/>
    <row r="1179" s="3" customFormat="1"/>
    <row r="1180" s="3" customFormat="1"/>
    <row r="1181" s="3" customFormat="1"/>
    <row r="1182" s="3" customFormat="1"/>
    <row r="1183" s="3" customFormat="1"/>
    <row r="1184" s="3" customFormat="1"/>
    <row r="1185" s="3" customFormat="1"/>
    <row r="1186" s="3" customFormat="1"/>
    <row r="1187" s="3" customFormat="1"/>
    <row r="1188" s="3" customFormat="1"/>
    <row r="1189" s="3" customFormat="1"/>
    <row r="1190" s="3" customFormat="1"/>
    <row r="1191" s="3" customFormat="1"/>
    <row r="1192" s="3" customFormat="1"/>
    <row r="1193" s="3" customFormat="1"/>
    <row r="1194" s="3" customFormat="1"/>
    <row r="1195" s="3" customFormat="1"/>
    <row r="1196" s="3" customFormat="1"/>
    <row r="1197" s="3" customFormat="1"/>
    <row r="1198" s="3" customFormat="1"/>
    <row r="1199" s="3" customFormat="1"/>
    <row r="1200" s="3" customFormat="1"/>
    <row r="1201" s="3" customFormat="1"/>
    <row r="1202" s="3" customFormat="1"/>
    <row r="1203" s="3" customFormat="1"/>
    <row r="1204" s="3" customFormat="1"/>
    <row r="1205" s="3" customFormat="1"/>
    <row r="1206" s="3" customFormat="1"/>
    <row r="1207" s="3" customFormat="1"/>
    <row r="1208" s="3" customFormat="1"/>
    <row r="1209" s="3" customFormat="1"/>
    <row r="1210" s="3" customFormat="1"/>
    <row r="1211" s="3" customFormat="1"/>
    <row r="1212" s="3" customFormat="1"/>
    <row r="1213" s="3" customFormat="1"/>
    <row r="1214" s="3" customFormat="1"/>
    <row r="1215" s="3" customFormat="1"/>
    <row r="1216" s="3" customFormat="1"/>
    <row r="1217" s="3" customFormat="1"/>
    <row r="1218" s="3" customFormat="1"/>
    <row r="1219" s="3" customFormat="1"/>
    <row r="1220" s="3" customFormat="1"/>
    <row r="1221" s="3" customFormat="1"/>
    <row r="1222" s="3" customFormat="1"/>
    <row r="1223" s="3" customFormat="1"/>
    <row r="1224" s="3" customFormat="1"/>
    <row r="1225" s="3" customFormat="1"/>
    <row r="1226" s="3" customFormat="1"/>
    <row r="1227" s="3" customFormat="1"/>
    <row r="1228" s="3" customFormat="1"/>
    <row r="1229" s="3" customFormat="1"/>
    <row r="1230" s="3" customFormat="1"/>
    <row r="1231" s="3" customFormat="1"/>
    <row r="1232" s="3" customFormat="1"/>
    <row r="1233" s="3" customFormat="1"/>
    <row r="1234" s="3" customFormat="1"/>
    <row r="1235" s="3" customFormat="1"/>
    <row r="1236" s="3" customFormat="1"/>
    <row r="1237" s="3" customFormat="1"/>
    <row r="1238" s="3" customFormat="1"/>
    <row r="1239" s="3" customFormat="1"/>
    <row r="1240" s="3" customFormat="1"/>
    <row r="1241" s="3" customFormat="1"/>
    <row r="1242" s="3" customFormat="1"/>
    <row r="1243" s="3" customFormat="1"/>
    <row r="1244" s="3" customFormat="1"/>
    <row r="1245" s="3" customFormat="1"/>
    <row r="1246" s="3" customFormat="1"/>
    <row r="1247" s="3" customFormat="1"/>
    <row r="1248" s="3" customFormat="1"/>
    <row r="1249" s="3" customFormat="1"/>
    <row r="1250" s="3" customFormat="1"/>
    <row r="1251" s="3" customFormat="1"/>
    <row r="1252" s="3" customFormat="1"/>
    <row r="1253" s="3" customFormat="1"/>
    <row r="1254" s="3" customFormat="1"/>
    <row r="1255" s="3" customFormat="1"/>
    <row r="1256" s="3" customFormat="1"/>
    <row r="1257" s="3" customFormat="1"/>
    <row r="1258" s="3" customFormat="1"/>
    <row r="1259" s="3" customFormat="1"/>
    <row r="1260" s="3" customFormat="1"/>
    <row r="1261" s="3" customFormat="1"/>
    <row r="1262" s="3" customFormat="1"/>
    <row r="1263" s="3" customFormat="1"/>
    <row r="1264" s="3" customFormat="1"/>
    <row r="1265" s="3" customFormat="1"/>
    <row r="1266" s="3" customFormat="1"/>
    <row r="1267" s="3" customFormat="1"/>
    <row r="1268" s="3" customFormat="1"/>
    <row r="1269" s="3" customFormat="1"/>
    <row r="1270" s="3" customFormat="1"/>
    <row r="1271" s="3" customFormat="1"/>
    <row r="1272" s="3" customFormat="1"/>
    <row r="1273" s="3" customFormat="1"/>
    <row r="1274" s="3" customFormat="1"/>
    <row r="1275" s="3" customFormat="1"/>
    <row r="1276" s="3" customFormat="1"/>
    <row r="1277" s="3" customFormat="1"/>
    <row r="1278" s="3" customFormat="1"/>
    <row r="1279" s="3" customFormat="1"/>
    <row r="1280" s="3" customFormat="1"/>
    <row r="1281" s="3" customFormat="1"/>
    <row r="1282" s="3" customFormat="1"/>
    <row r="1283" s="3" customFormat="1"/>
    <row r="1284" s="3" customFormat="1"/>
    <row r="1285" s="3" customFormat="1"/>
    <row r="1286" s="3" customFormat="1"/>
    <row r="1287" s="3" customFormat="1"/>
    <row r="1288" s="3" customFormat="1"/>
    <row r="1289" s="3" customFormat="1"/>
    <row r="1290" s="3" customFormat="1"/>
    <row r="1291" s="3" customFormat="1"/>
    <row r="1292" s="3" customFormat="1"/>
    <row r="1293" s="3" customFormat="1"/>
    <row r="1294" s="3" customFormat="1"/>
    <row r="1295" s="3" customFormat="1"/>
    <row r="1296" s="3" customFormat="1"/>
    <row r="1297" s="3" customFormat="1"/>
    <row r="1298" s="3" customFormat="1"/>
    <row r="1299" s="3" customFormat="1"/>
    <row r="1300" s="3" customFormat="1"/>
    <row r="1301" s="3" customFormat="1"/>
    <row r="1302" s="3" customFormat="1"/>
    <row r="1303" s="3" customFormat="1"/>
    <row r="1304" s="3" customFormat="1"/>
    <row r="1305" s="3" customFormat="1"/>
    <row r="1306" s="3" customFormat="1"/>
    <row r="1307" s="3" customFormat="1"/>
    <row r="1308" s="3" customFormat="1"/>
    <row r="1309" s="3" customFormat="1"/>
    <row r="1310" s="3" customFormat="1"/>
    <row r="1311" s="3" customFormat="1"/>
    <row r="1312" s="3" customFormat="1"/>
    <row r="1313" s="3" customFormat="1"/>
    <row r="1314" s="3" customFormat="1"/>
    <row r="1315" s="3" customFormat="1"/>
    <row r="1316" s="3" customFormat="1"/>
    <row r="1317" s="3" customFormat="1"/>
    <row r="1318" s="3" customFormat="1"/>
    <row r="1319" s="3" customFormat="1"/>
    <row r="1320" s="3" customFormat="1"/>
    <row r="1321" s="3" customFormat="1"/>
    <row r="1322" s="3" customFormat="1"/>
    <row r="1323" s="3" customFormat="1"/>
    <row r="1324" s="3" customFormat="1"/>
    <row r="1325" s="3" customFormat="1"/>
    <row r="1326" s="3" customFormat="1"/>
    <row r="1327" s="3" customFormat="1"/>
    <row r="1328" s="3" customFormat="1"/>
    <row r="1329" s="3" customFormat="1"/>
    <row r="1330" s="3" customFormat="1"/>
    <row r="1331" s="3" customFormat="1"/>
    <row r="1332" s="3" customFormat="1"/>
    <row r="1333" s="3" customFormat="1"/>
    <row r="1334" s="3" customFormat="1"/>
    <row r="1335" s="3" customFormat="1"/>
    <row r="1336" s="3" customFormat="1"/>
    <row r="1337" s="3" customFormat="1"/>
    <row r="1338" s="3" customFormat="1"/>
    <row r="1339" s="3" customFormat="1"/>
    <row r="1340" s="3" customFormat="1"/>
    <row r="1341" s="3" customFormat="1"/>
    <row r="1342" s="3" customFormat="1"/>
    <row r="1343" s="3" customFormat="1"/>
    <row r="1344" s="3" customFormat="1"/>
    <row r="1345" s="3" customFormat="1"/>
    <row r="1346" s="3" customFormat="1"/>
    <row r="1347" s="3" customFormat="1"/>
    <row r="1348" s="3" customFormat="1"/>
    <row r="1349" s="3" customFormat="1"/>
    <row r="1350" s="3" customFormat="1"/>
    <row r="1351" s="3" customFormat="1"/>
    <row r="1352" s="3" customFormat="1"/>
    <row r="1353" s="3" customFormat="1"/>
    <row r="1354" s="3" customFormat="1"/>
    <row r="1355" s="3" customFormat="1"/>
    <row r="1356" s="3" customFormat="1"/>
    <row r="1357" s="3" customFormat="1"/>
    <row r="1358" s="3" customFormat="1"/>
    <row r="1359" s="3" customFormat="1"/>
    <row r="1360" s="3" customFormat="1"/>
    <row r="1361" s="3" customFormat="1"/>
    <row r="1362" s="3" customFormat="1"/>
    <row r="1363" s="3" customFormat="1"/>
    <row r="1364" s="3" customFormat="1"/>
    <row r="1365" s="3" customFormat="1"/>
    <row r="1366" s="3" customFormat="1"/>
    <row r="1367" s="3" customFormat="1"/>
    <row r="1368" s="3" customFormat="1"/>
    <row r="1369" s="3" customFormat="1"/>
    <row r="1370" s="3" customFormat="1"/>
    <row r="1371" s="3" customFormat="1"/>
    <row r="1372" s="3" customFormat="1"/>
    <row r="1373" s="3" customFormat="1"/>
    <row r="1374" s="3" customFormat="1"/>
    <row r="1375" s="3" customFormat="1"/>
    <row r="1376" s="3" customFormat="1"/>
    <row r="1377" s="3" customFormat="1"/>
    <row r="1378" s="3" customFormat="1"/>
    <row r="1379" s="3" customFormat="1"/>
    <row r="1380" s="3" customFormat="1"/>
    <row r="1381" s="3" customFormat="1"/>
    <row r="1382" s="3" customFormat="1"/>
    <row r="1383" s="3" customFormat="1"/>
    <row r="1384" s="3" customFormat="1"/>
    <row r="1385" s="3" customFormat="1"/>
    <row r="1386" s="3" customFormat="1"/>
    <row r="1387" s="3" customFormat="1"/>
    <row r="1388" s="3" customFormat="1"/>
    <row r="1389" s="3" customFormat="1"/>
    <row r="1390" s="3" customFormat="1"/>
    <row r="1391" s="3" customFormat="1"/>
    <row r="1392" s="3" customFormat="1"/>
    <row r="1393" s="3" customFormat="1"/>
    <row r="1394" s="3" customFormat="1"/>
    <row r="1395" s="3" customFormat="1"/>
    <row r="1396" s="3" customFormat="1"/>
    <row r="1397" s="3" customFormat="1"/>
    <row r="1398" s="3" customFormat="1"/>
    <row r="1399" s="3" customFormat="1"/>
    <row r="1400" s="3" customFormat="1"/>
    <row r="1401" s="3" customFormat="1"/>
    <row r="1402" s="3" customFormat="1"/>
    <row r="1403" s="3" customFormat="1"/>
    <row r="1404" s="3" customFormat="1"/>
    <row r="1405" s="3" customFormat="1"/>
    <row r="1406" s="3" customFormat="1"/>
    <row r="1407" s="3" customFormat="1"/>
    <row r="1408" s="3" customFormat="1"/>
    <row r="1409" s="3" customFormat="1"/>
    <row r="1410" s="3" customFormat="1"/>
    <row r="1411" s="3" customFormat="1"/>
    <row r="1412" s="3" customFormat="1"/>
    <row r="1413" s="3" customFormat="1"/>
    <row r="1414" s="3" customFormat="1"/>
    <row r="1415" s="3" customFormat="1"/>
    <row r="1416" s="3" customFormat="1"/>
    <row r="1417" s="3" customFormat="1"/>
    <row r="1418" s="3" customFormat="1"/>
    <row r="1419" s="3" customFormat="1"/>
    <row r="1420" s="3" customFormat="1"/>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BI181"/>
  <sheetViews>
    <sheetView zoomScaleNormal="100" workbookViewId="0">
      <selection activeCell="F5" sqref="F5"/>
    </sheetView>
  </sheetViews>
  <sheetFormatPr defaultColWidth="9.109375" defaultRowHeight="14.4" outlineLevelCol="1"/>
  <cols>
    <col min="1" max="1" width="53.44140625" style="3" customWidth="1"/>
    <col min="2" max="2" width="47.6640625" style="3" hidden="1" customWidth="1" outlineLevel="1"/>
    <col min="3" max="3" width="10.6640625" style="3" customWidth="1" collapsed="1"/>
    <col min="4" max="4" width="10.6640625" style="3" customWidth="1"/>
    <col min="5" max="16384" width="9.109375" style="3"/>
  </cols>
  <sheetData>
    <row r="1" spans="1:4">
      <c r="A1" s="53" t="s">
        <v>217</v>
      </c>
      <c r="B1" s="53" t="s">
        <v>218</v>
      </c>
      <c r="C1" s="53"/>
      <c r="D1" s="53"/>
    </row>
    <row r="2" spans="1:4">
      <c r="A2" s="254"/>
      <c r="B2" s="254"/>
      <c r="C2" s="48"/>
      <c r="D2" s="48"/>
    </row>
    <row r="3" spans="1:4">
      <c r="A3" s="20" t="s">
        <v>219</v>
      </c>
      <c r="B3" s="20" t="s">
        <v>1222</v>
      </c>
      <c r="C3" s="22" t="s">
        <v>37</v>
      </c>
      <c r="D3" s="22" t="s">
        <v>38</v>
      </c>
    </row>
    <row r="4" spans="1:4">
      <c r="A4" s="114" t="s">
        <v>220</v>
      </c>
      <c r="B4" s="115" t="s">
        <v>221</v>
      </c>
      <c r="C4" s="139">
        <v>9868163</v>
      </c>
      <c r="D4" s="139">
        <v>8908499</v>
      </c>
    </row>
    <row r="5" spans="1:4">
      <c r="A5" s="114" t="s">
        <v>222</v>
      </c>
      <c r="B5" s="115" t="s">
        <v>223</v>
      </c>
      <c r="C5" s="139">
        <v>43716</v>
      </c>
      <c r="D5" s="139">
        <v>57537</v>
      </c>
    </row>
    <row r="6" spans="1:4">
      <c r="A6" s="116" t="s">
        <v>183</v>
      </c>
      <c r="B6" s="117" t="s">
        <v>184</v>
      </c>
      <c r="C6" s="140">
        <v>9911879</v>
      </c>
      <c r="D6" s="140">
        <v>8966036</v>
      </c>
    </row>
    <row r="7" spans="1:4">
      <c r="A7" s="118" t="s">
        <v>224</v>
      </c>
      <c r="B7" s="119" t="s">
        <v>225</v>
      </c>
      <c r="C7" s="139">
        <v>4524852</v>
      </c>
      <c r="D7" s="139">
        <v>3679619</v>
      </c>
    </row>
    <row r="8" spans="1:4">
      <c r="A8" s="118" t="s">
        <v>226</v>
      </c>
      <c r="B8" s="119" t="s">
        <v>227</v>
      </c>
      <c r="C8" s="139">
        <v>396329</v>
      </c>
      <c r="D8" s="139">
        <v>564793</v>
      </c>
    </row>
    <row r="9" spans="1:4">
      <c r="A9" s="118" t="s">
        <v>228</v>
      </c>
      <c r="B9" s="119" t="s">
        <v>229</v>
      </c>
      <c r="C9" s="139">
        <v>2537232</v>
      </c>
      <c r="D9" s="139">
        <v>2516785</v>
      </c>
    </row>
    <row r="10" spans="1:4">
      <c r="A10" s="120" t="s">
        <v>230</v>
      </c>
      <c r="B10" s="119" t="s">
        <v>231</v>
      </c>
      <c r="C10" s="139">
        <v>7458413</v>
      </c>
      <c r="D10" s="139">
        <v>6761197</v>
      </c>
    </row>
    <row r="11" spans="1:4">
      <c r="A11" s="118" t="s">
        <v>232</v>
      </c>
      <c r="B11" s="119" t="s">
        <v>233</v>
      </c>
      <c r="C11" s="139">
        <v>342513</v>
      </c>
      <c r="D11" s="139">
        <v>384356</v>
      </c>
    </row>
    <row r="12" spans="1:4">
      <c r="A12" s="118" t="s">
        <v>234</v>
      </c>
      <c r="B12" s="119" t="s">
        <v>235</v>
      </c>
      <c r="C12" s="139">
        <v>475533</v>
      </c>
      <c r="D12" s="139">
        <v>471684</v>
      </c>
    </row>
    <row r="13" spans="1:4">
      <c r="A13" s="118" t="s">
        <v>236</v>
      </c>
      <c r="B13" s="119" t="s">
        <v>237</v>
      </c>
      <c r="C13" s="139">
        <v>-151056</v>
      </c>
      <c r="D13" s="139">
        <v>101601</v>
      </c>
    </row>
    <row r="14" spans="1:4">
      <c r="A14" s="118" t="s">
        <v>238</v>
      </c>
      <c r="B14" s="119" t="s">
        <v>239</v>
      </c>
      <c r="C14" s="139">
        <v>-105500</v>
      </c>
      <c r="D14" s="139">
        <v>-102924</v>
      </c>
    </row>
    <row r="15" spans="1:4">
      <c r="A15" s="118" t="s">
        <v>240</v>
      </c>
      <c r="B15" s="119" t="s">
        <v>241</v>
      </c>
      <c r="C15" s="139">
        <v>632864</v>
      </c>
      <c r="D15" s="139">
        <v>672547</v>
      </c>
    </row>
    <row r="16" spans="1:4">
      <c r="A16" s="121" t="s">
        <v>185</v>
      </c>
      <c r="B16" s="117" t="s">
        <v>186</v>
      </c>
      <c r="C16" s="140">
        <v>8652767</v>
      </c>
      <c r="D16" s="140">
        <v>8288461</v>
      </c>
    </row>
    <row r="17" spans="1:4">
      <c r="A17" s="121" t="s">
        <v>242</v>
      </c>
      <c r="B17" s="117" t="s">
        <v>243</v>
      </c>
      <c r="C17" s="140">
        <v>1259112</v>
      </c>
      <c r="D17" s="140">
        <v>677575</v>
      </c>
    </row>
    <row r="18" spans="1:4">
      <c r="A18" s="118" t="s">
        <v>244</v>
      </c>
      <c r="B18" s="119" t="s">
        <v>245</v>
      </c>
      <c r="C18" s="141">
        <v>25192</v>
      </c>
      <c r="D18" s="141">
        <v>53133</v>
      </c>
    </row>
    <row r="19" spans="1:4">
      <c r="A19" s="118" t="s">
        <v>246</v>
      </c>
      <c r="B19" s="119" t="s">
        <v>247</v>
      </c>
      <c r="C19" s="141">
        <v>1997</v>
      </c>
      <c r="D19" s="141">
        <v>1666</v>
      </c>
    </row>
    <row r="20" spans="1:4">
      <c r="A20" s="118" t="s">
        <v>248</v>
      </c>
      <c r="B20" s="119" t="s">
        <v>249</v>
      </c>
      <c r="C20" s="141">
        <v>125745</v>
      </c>
      <c r="D20" s="141">
        <v>136022</v>
      </c>
    </row>
    <row r="21" spans="1:4">
      <c r="A21" s="118" t="s">
        <v>250</v>
      </c>
      <c r="B21" s="119" t="s">
        <v>251</v>
      </c>
      <c r="C21" s="141">
        <v>11146</v>
      </c>
      <c r="D21" s="141">
        <v>4356</v>
      </c>
    </row>
    <row r="22" spans="1:4" s="76" customFormat="1">
      <c r="A22" s="143" t="s">
        <v>252</v>
      </c>
      <c r="B22" s="144" t="s">
        <v>253</v>
      </c>
      <c r="C22" s="142">
        <v>164080</v>
      </c>
      <c r="D22" s="142">
        <v>195177</v>
      </c>
    </row>
    <row r="23" spans="1:4">
      <c r="A23" s="118" t="s">
        <v>254</v>
      </c>
      <c r="B23" s="119" t="s">
        <v>255</v>
      </c>
      <c r="C23" s="141">
        <v>15279</v>
      </c>
      <c r="D23" s="141">
        <v>27765</v>
      </c>
    </row>
    <row r="24" spans="1:4">
      <c r="A24" s="118" t="s">
        <v>256</v>
      </c>
      <c r="B24" s="119" t="s">
        <v>257</v>
      </c>
      <c r="C24" s="141">
        <v>198046</v>
      </c>
      <c r="D24" s="141">
        <v>123778</v>
      </c>
    </row>
    <row r="25" spans="1:4">
      <c r="A25" s="118" t="s">
        <v>258</v>
      </c>
      <c r="B25" s="119" t="s">
        <v>259</v>
      </c>
      <c r="C25" s="141">
        <v>12057</v>
      </c>
      <c r="D25" s="141">
        <v>25157</v>
      </c>
    </row>
    <row r="26" spans="1:4">
      <c r="A26" s="118" t="s">
        <v>260</v>
      </c>
      <c r="B26" s="119" t="s">
        <v>261</v>
      </c>
      <c r="C26" s="141">
        <v>13030</v>
      </c>
      <c r="D26" s="141">
        <v>5951</v>
      </c>
    </row>
    <row r="27" spans="1:4" s="76" customFormat="1">
      <c r="A27" s="143" t="s">
        <v>262</v>
      </c>
      <c r="B27" s="144" t="s">
        <v>263</v>
      </c>
      <c r="C27" s="142">
        <v>238412</v>
      </c>
      <c r="D27" s="142">
        <v>182651</v>
      </c>
    </row>
    <row r="28" spans="1:4" ht="31.2" customHeight="1">
      <c r="A28" s="121" t="s">
        <v>264</v>
      </c>
      <c r="B28" s="117" t="s">
        <v>265</v>
      </c>
      <c r="C28" s="140">
        <v>-74332</v>
      </c>
      <c r="D28" s="140">
        <v>12526</v>
      </c>
    </row>
    <row r="29" spans="1:4" ht="26.4">
      <c r="A29" s="118" t="s">
        <v>266</v>
      </c>
      <c r="B29" s="119" t="s">
        <v>267</v>
      </c>
      <c r="C29" s="141">
        <v>-29486</v>
      </c>
      <c r="D29" s="141">
        <v>1317</v>
      </c>
    </row>
    <row r="30" spans="1:4">
      <c r="A30" s="121" t="s">
        <v>268</v>
      </c>
      <c r="B30" s="123" t="s">
        <v>55</v>
      </c>
      <c r="C30" s="140">
        <v>1155294</v>
      </c>
      <c r="D30" s="140">
        <v>691418</v>
      </c>
    </row>
    <row r="31" spans="1:4">
      <c r="A31" s="118" t="s">
        <v>269</v>
      </c>
      <c r="B31" s="119" t="s">
        <v>270</v>
      </c>
      <c r="C31" s="141">
        <v>466343</v>
      </c>
      <c r="D31" s="141">
        <v>123514</v>
      </c>
    </row>
    <row r="32" spans="1:4" ht="28.2" customHeight="1">
      <c r="A32" s="121" t="s">
        <v>271</v>
      </c>
      <c r="B32" s="123" t="s">
        <v>272</v>
      </c>
      <c r="C32" s="140">
        <v>688951</v>
      </c>
      <c r="D32" s="140">
        <v>567904</v>
      </c>
    </row>
    <row r="33" spans="1:61">
      <c r="A33" s="121" t="s">
        <v>273</v>
      </c>
      <c r="B33" s="123"/>
      <c r="C33" s="140">
        <v>223297</v>
      </c>
      <c r="D33" s="140">
        <v>-449</v>
      </c>
    </row>
    <row r="34" spans="1:61">
      <c r="A34" s="121" t="s">
        <v>274</v>
      </c>
      <c r="B34" s="123"/>
      <c r="C34" s="140">
        <v>912248</v>
      </c>
      <c r="D34" s="140">
        <v>567455</v>
      </c>
    </row>
    <row r="35" spans="1:61">
      <c r="A35" s="118" t="s">
        <v>275</v>
      </c>
      <c r="B35" s="119" t="s">
        <v>276</v>
      </c>
      <c r="C35" s="140"/>
      <c r="D35" s="140"/>
    </row>
    <row r="36" spans="1:61" ht="26.4">
      <c r="A36" s="124" t="s">
        <v>277</v>
      </c>
      <c r="B36" s="125" t="s">
        <v>189</v>
      </c>
      <c r="C36" s="140">
        <v>628293</v>
      </c>
      <c r="D36" s="140">
        <v>530367</v>
      </c>
    </row>
    <row r="37" spans="1:61" ht="26.4">
      <c r="A37" s="120" t="s">
        <v>278</v>
      </c>
      <c r="B37" s="122" t="s">
        <v>279</v>
      </c>
      <c r="C37" s="141">
        <v>60658</v>
      </c>
      <c r="D37" s="141">
        <v>37537</v>
      </c>
    </row>
    <row r="38" spans="1:61" ht="26.4">
      <c r="A38" s="121" t="s">
        <v>280</v>
      </c>
      <c r="B38" s="123" t="s">
        <v>281</v>
      </c>
      <c r="C38" s="140">
        <v>851</v>
      </c>
      <c r="D38" s="140">
        <v>715</v>
      </c>
    </row>
    <row r="39" spans="1:61" ht="26.4">
      <c r="A39" s="121" t="s">
        <v>282</v>
      </c>
      <c r="B39" s="123" t="s">
        <v>283</v>
      </c>
      <c r="C39" s="140">
        <v>849</v>
      </c>
      <c r="D39" s="140">
        <v>715</v>
      </c>
    </row>
    <row r="40" spans="1:61">
      <c r="A40" s="48" t="s">
        <v>284</v>
      </c>
      <c r="B40" s="48" t="s">
        <v>1221</v>
      </c>
    </row>
    <row r="41" spans="1:61">
      <c r="A41" s="103"/>
      <c r="B41" s="103"/>
    </row>
    <row r="42" spans="1:61" customFormat="1">
      <c r="A42" s="20" t="s">
        <v>285</v>
      </c>
      <c r="B42" s="20" t="s">
        <v>286</v>
      </c>
      <c r="C42" s="22" t="s">
        <v>37</v>
      </c>
      <c r="D42" s="22" t="s">
        <v>38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row>
    <row r="43" spans="1:61" customFormat="1">
      <c r="A43" s="192" t="s">
        <v>287</v>
      </c>
      <c r="B43" s="20"/>
      <c r="C43" s="193">
        <v>688951</v>
      </c>
      <c r="D43" s="193">
        <v>567904</v>
      </c>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row>
    <row r="44" spans="1:61" customFormat="1">
      <c r="A44" s="192" t="s">
        <v>288</v>
      </c>
      <c r="B44" s="20"/>
      <c r="C44" s="193">
        <v>223297</v>
      </c>
      <c r="D44" s="193">
        <v>-449</v>
      </c>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row>
    <row r="45" spans="1:61" customFormat="1">
      <c r="A45" s="192" t="s">
        <v>289</v>
      </c>
      <c r="B45" s="20"/>
      <c r="C45" s="193">
        <v>912248</v>
      </c>
      <c r="D45" s="193">
        <v>567455</v>
      </c>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row>
    <row r="46" spans="1:61" customFormat="1" ht="28.8">
      <c r="A46" s="192" t="s">
        <v>290</v>
      </c>
      <c r="B46" s="20"/>
      <c r="C46" s="193">
        <v>0</v>
      </c>
      <c r="D46" s="193">
        <v>0</v>
      </c>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row>
    <row r="47" spans="1:61" customFormat="1" ht="28.8">
      <c r="A47" s="192" t="s">
        <v>291</v>
      </c>
      <c r="B47" s="20"/>
      <c r="C47" s="193">
        <v>239678</v>
      </c>
      <c r="D47" s="193">
        <v>-145942</v>
      </c>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row>
    <row r="48" spans="1:61" customFormat="1" ht="28.8">
      <c r="A48" s="192" t="s">
        <v>292</v>
      </c>
      <c r="B48" s="20"/>
      <c r="C48" s="193">
        <v>-11148</v>
      </c>
      <c r="D48" s="193">
        <v>0</v>
      </c>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row>
    <row r="49" spans="1:61" customFormat="1">
      <c r="A49" s="192" t="s">
        <v>293</v>
      </c>
      <c r="B49" s="20"/>
      <c r="C49" s="193">
        <v>-34768</v>
      </c>
      <c r="D49" s="193">
        <v>18626</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row>
    <row r="50" spans="1:61" customFormat="1" ht="28.8">
      <c r="A50" s="192" t="s">
        <v>294</v>
      </c>
      <c r="B50" s="20"/>
      <c r="C50" s="193">
        <v>-3330</v>
      </c>
      <c r="D50" s="193">
        <v>4118</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row>
    <row r="51" spans="1:61" customFormat="1">
      <c r="A51" s="192" t="s">
        <v>295</v>
      </c>
      <c r="B51" s="20"/>
      <c r="C51" s="193">
        <v>527</v>
      </c>
      <c r="D51" s="193">
        <v>-787</v>
      </c>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row>
    <row r="52" spans="1:61" customFormat="1" ht="28.8">
      <c r="A52" s="192" t="s">
        <v>296</v>
      </c>
      <c r="B52" s="20"/>
      <c r="C52" s="193">
        <v>18715</v>
      </c>
      <c r="D52" s="193">
        <v>-13125</v>
      </c>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row>
    <row r="53" spans="1:61" customFormat="1" ht="43.2">
      <c r="A53" s="192" t="s">
        <v>297</v>
      </c>
      <c r="B53" s="20"/>
      <c r="C53" s="193">
        <v>220822</v>
      </c>
      <c r="D53" s="193">
        <v>-137110</v>
      </c>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row>
    <row r="54" spans="1:61" customFormat="1" ht="28.8">
      <c r="A54" s="192" t="s">
        <v>298</v>
      </c>
      <c r="B54" s="20"/>
      <c r="C54" s="193">
        <v>209674</v>
      </c>
      <c r="D54" s="193">
        <v>-137110</v>
      </c>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row>
    <row r="55" spans="1:61" customFormat="1" ht="28.8">
      <c r="A55" s="192" t="s">
        <v>299</v>
      </c>
      <c r="B55" s="20"/>
      <c r="C55" s="193">
        <v>0</v>
      </c>
      <c r="D55" s="193">
        <v>0</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row>
    <row r="56" spans="1:61" customFormat="1" ht="28.8">
      <c r="A56" s="192" t="s">
        <v>300</v>
      </c>
      <c r="B56" s="20"/>
      <c r="C56" s="193">
        <v>-4481</v>
      </c>
      <c r="D56" s="193">
        <v>17340</v>
      </c>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row>
    <row r="57" spans="1:61" customFormat="1">
      <c r="A57" s="192" t="s">
        <v>301</v>
      </c>
      <c r="B57" s="20"/>
      <c r="C57" s="193">
        <v>1725</v>
      </c>
      <c r="D57" s="193">
        <v>-2470</v>
      </c>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row>
    <row r="58" spans="1:61" customFormat="1" ht="28.8">
      <c r="A58" s="192" t="s">
        <v>302</v>
      </c>
      <c r="B58" s="20"/>
      <c r="C58" s="193">
        <v>-2756</v>
      </c>
      <c r="D58" s="193">
        <v>14870</v>
      </c>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row>
    <row r="59" spans="1:61" customFormat="1" ht="26.4">
      <c r="A59" s="99" t="s">
        <v>303</v>
      </c>
      <c r="B59" s="99" t="s">
        <v>289</v>
      </c>
      <c r="C59" s="140">
        <v>218066</v>
      </c>
      <c r="D59" s="140">
        <v>-122240</v>
      </c>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row>
    <row r="60" spans="1:61" customFormat="1" ht="26.4">
      <c r="A60" s="100" t="s">
        <v>304</v>
      </c>
      <c r="B60" s="100" t="s">
        <v>290</v>
      </c>
      <c r="C60" s="140">
        <v>206918</v>
      </c>
      <c r="D60" s="140">
        <v>-122240</v>
      </c>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row>
    <row r="61" spans="1:61" customFormat="1" ht="26.4">
      <c r="A61" s="98" t="s">
        <v>305</v>
      </c>
      <c r="B61" s="98" t="s">
        <v>306</v>
      </c>
      <c r="C61" s="141">
        <v>907017</v>
      </c>
      <c r="D61" s="141">
        <v>445664</v>
      </c>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row>
    <row r="62" spans="1:61" customFormat="1" ht="26.4">
      <c r="A62" s="98" t="s">
        <v>307</v>
      </c>
      <c r="B62" s="98" t="s">
        <v>308</v>
      </c>
      <c r="C62" s="141">
        <v>212149</v>
      </c>
      <c r="D62" s="141">
        <v>-449</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row>
    <row r="63" spans="1:61" customFormat="1" ht="26.4">
      <c r="A63" s="98" t="s">
        <v>309</v>
      </c>
      <c r="B63" s="98" t="s">
        <v>310</v>
      </c>
      <c r="C63" s="141">
        <v>1119166</v>
      </c>
      <c r="D63" s="141">
        <v>445215</v>
      </c>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row>
    <row r="64" spans="1:61" customFormat="1">
      <c r="A64" s="98" t="s">
        <v>311</v>
      </c>
      <c r="B64" s="98" t="s">
        <v>312</v>
      </c>
      <c r="C64" s="141">
        <v>0</v>
      </c>
      <c r="D64" s="141">
        <v>0</v>
      </c>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row>
    <row r="65" spans="1:61" customFormat="1" ht="26.4">
      <c r="A65" s="98" t="s">
        <v>313</v>
      </c>
      <c r="B65" s="98" t="s">
        <v>314</v>
      </c>
      <c r="C65" s="141">
        <v>814979</v>
      </c>
      <c r="D65" s="141">
        <v>426536</v>
      </c>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row>
    <row r="66" spans="1:61" customFormat="1" ht="26.4">
      <c r="A66" s="99" t="s">
        <v>315</v>
      </c>
      <c r="B66" s="99" t="s">
        <v>316</v>
      </c>
      <c r="C66" s="140">
        <v>92038</v>
      </c>
      <c r="D66" s="140">
        <v>19128</v>
      </c>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row>
    <row r="67" spans="1:61" customFormat="1" ht="26.4">
      <c r="A67" s="100" t="s">
        <v>317</v>
      </c>
      <c r="B67" s="100" t="s">
        <v>299</v>
      </c>
      <c r="C67" s="141">
        <v>212149</v>
      </c>
      <c r="D67" s="141">
        <v>-449</v>
      </c>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row>
    <row r="68" spans="1:61" customFormat="1" ht="26.4">
      <c r="A68" s="98" t="s">
        <v>318</v>
      </c>
      <c r="B68" s="98" t="s">
        <v>319</v>
      </c>
      <c r="C68" s="141">
        <v>0</v>
      </c>
      <c r="D68" s="141">
        <v>0</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row>
    <row r="69" spans="1:61" customFormat="1" ht="26.4">
      <c r="A69" s="98" t="s">
        <v>320</v>
      </c>
      <c r="B69" s="98" t="s">
        <v>321</v>
      </c>
      <c r="C69" s="141">
        <v>1027128</v>
      </c>
      <c r="D69" s="141">
        <v>426087</v>
      </c>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row>
    <row r="70" spans="1:61" customFormat="1" ht="26.4">
      <c r="A70" s="99" t="s">
        <v>322</v>
      </c>
      <c r="B70" s="99" t="s">
        <v>323</v>
      </c>
      <c r="C70" s="140">
        <v>92038</v>
      </c>
      <c r="D70" s="140">
        <v>19128</v>
      </c>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row>
    <row r="71" spans="1:61">
      <c r="A71" s="107"/>
      <c r="B71" s="108"/>
    </row>
    <row r="72" spans="1:61">
      <c r="A72" s="109"/>
      <c r="B72" s="108"/>
    </row>
    <row r="73" spans="1:61">
      <c r="A73" s="20" t="s">
        <v>324</v>
      </c>
      <c r="B73" s="20" t="s">
        <v>325</v>
      </c>
      <c r="C73" s="22" t="s">
        <v>37</v>
      </c>
      <c r="D73" s="22" t="s">
        <v>38</v>
      </c>
    </row>
    <row r="74" spans="1:61">
      <c r="A74" s="110" t="s">
        <v>1223</v>
      </c>
      <c r="B74" s="110" t="s">
        <v>327</v>
      </c>
    </row>
    <row r="75" spans="1:61">
      <c r="A75" s="104" t="s">
        <v>328</v>
      </c>
      <c r="B75" s="106" t="s">
        <v>193</v>
      </c>
    </row>
    <row r="76" spans="1:61">
      <c r="A76" s="118" t="s">
        <v>329</v>
      </c>
      <c r="B76" s="119" t="s">
        <v>330</v>
      </c>
      <c r="C76" s="139">
        <v>3817879</v>
      </c>
      <c r="D76" s="139">
        <v>3997801</v>
      </c>
    </row>
    <row r="77" spans="1:61">
      <c r="A77" s="118" t="s">
        <v>331</v>
      </c>
      <c r="B77" s="119" t="s">
        <v>332</v>
      </c>
      <c r="C77" s="139">
        <v>9459</v>
      </c>
      <c r="D77" s="139">
        <v>15959</v>
      </c>
    </row>
    <row r="78" spans="1:61">
      <c r="A78" s="118" t="s">
        <v>333</v>
      </c>
      <c r="B78" s="119" t="s">
        <v>334</v>
      </c>
      <c r="C78" s="139">
        <v>552588</v>
      </c>
      <c r="D78" s="139">
        <v>525569</v>
      </c>
    </row>
    <row r="79" spans="1:61">
      <c r="A79" s="118" t="s">
        <v>335</v>
      </c>
      <c r="B79" s="119" t="s">
        <v>336</v>
      </c>
      <c r="C79" s="139">
        <v>190805</v>
      </c>
      <c r="D79" s="139">
        <v>204187</v>
      </c>
    </row>
    <row r="80" spans="1:61">
      <c r="A80" s="118" t="s">
        <v>337</v>
      </c>
      <c r="B80" s="119" t="s">
        <v>338</v>
      </c>
      <c r="C80" s="139">
        <v>340291</v>
      </c>
      <c r="D80" s="139">
        <v>312084</v>
      </c>
    </row>
    <row r="81" spans="1:4">
      <c r="A81" s="118" t="s">
        <v>339</v>
      </c>
      <c r="B81" s="119" t="s">
        <v>340</v>
      </c>
      <c r="C81" s="139">
        <v>109899</v>
      </c>
      <c r="D81" s="139">
        <v>135123</v>
      </c>
    </row>
    <row r="82" spans="1:4">
      <c r="A82" s="118" t="s">
        <v>341</v>
      </c>
      <c r="B82" s="119" t="s">
        <v>342</v>
      </c>
      <c r="C82" s="139">
        <v>85555</v>
      </c>
      <c r="D82" s="139">
        <v>71995</v>
      </c>
    </row>
    <row r="83" spans="1:4">
      <c r="A83" s="126" t="s">
        <v>192</v>
      </c>
      <c r="B83" s="127" t="s">
        <v>343</v>
      </c>
      <c r="C83" s="140">
        <v>5106476</v>
      </c>
      <c r="D83" s="140">
        <v>5262718</v>
      </c>
    </row>
    <row r="84" spans="1:4">
      <c r="A84" s="112"/>
      <c r="B84" s="113"/>
      <c r="C84" s="12"/>
      <c r="D84" s="12"/>
    </row>
    <row r="85" spans="1:4">
      <c r="A85" s="104" t="s">
        <v>344</v>
      </c>
      <c r="B85" s="106" t="s">
        <v>195</v>
      </c>
    </row>
    <row r="86" spans="1:4">
      <c r="A86" s="118" t="s">
        <v>345</v>
      </c>
      <c r="B86" s="119" t="s">
        <v>346</v>
      </c>
      <c r="C86" s="139">
        <v>997045</v>
      </c>
      <c r="D86" s="139">
        <v>830573</v>
      </c>
    </row>
    <row r="87" spans="1:4">
      <c r="A87" s="118" t="s">
        <v>347</v>
      </c>
      <c r="B87" s="119" t="s">
        <v>348</v>
      </c>
      <c r="C87" s="139">
        <v>931511</v>
      </c>
      <c r="D87" s="139">
        <v>959082</v>
      </c>
    </row>
    <row r="88" spans="1:4">
      <c r="A88" s="118" t="s">
        <v>349</v>
      </c>
      <c r="B88" s="119" t="s">
        <v>350</v>
      </c>
      <c r="C88" s="139">
        <v>7295</v>
      </c>
      <c r="D88" s="139">
        <v>3763</v>
      </c>
    </row>
    <row r="89" spans="1:4">
      <c r="A89" s="118" t="s">
        <v>351</v>
      </c>
      <c r="B89" s="119" t="s">
        <v>352</v>
      </c>
      <c r="C89" s="139">
        <v>177963</v>
      </c>
      <c r="D89" s="139">
        <v>64643</v>
      </c>
    </row>
    <row r="90" spans="1:4">
      <c r="A90" s="118" t="s">
        <v>353</v>
      </c>
      <c r="B90" s="119" t="s">
        <v>354</v>
      </c>
      <c r="C90" s="139">
        <v>12239</v>
      </c>
      <c r="D90" s="139">
        <v>25197</v>
      </c>
    </row>
    <row r="91" spans="1:4">
      <c r="A91" s="118" t="s">
        <v>355</v>
      </c>
      <c r="B91" s="119" t="s">
        <v>356</v>
      </c>
      <c r="C91" s="139">
        <v>595244</v>
      </c>
      <c r="D91" s="139">
        <v>412977</v>
      </c>
    </row>
    <row r="92" spans="1:4">
      <c r="A92" s="118" t="s">
        <v>357</v>
      </c>
      <c r="B92" s="119" t="s">
        <v>358</v>
      </c>
      <c r="C92" s="139">
        <v>96563</v>
      </c>
      <c r="D92" s="139">
        <v>134400</v>
      </c>
    </row>
    <row r="93" spans="1:4">
      <c r="A93" s="118" t="s">
        <v>359</v>
      </c>
      <c r="B93" s="119" t="s">
        <v>360</v>
      </c>
      <c r="C93" s="139">
        <v>43363</v>
      </c>
      <c r="D93" s="139">
        <v>9772</v>
      </c>
    </row>
    <row r="94" spans="1:4">
      <c r="A94" s="126" t="s">
        <v>194</v>
      </c>
      <c r="B94" s="127" t="s">
        <v>361</v>
      </c>
      <c r="C94" s="140">
        <v>2861223</v>
      </c>
      <c r="D94" s="140">
        <v>2440407</v>
      </c>
    </row>
    <row r="95" spans="1:4">
      <c r="A95" s="101"/>
      <c r="B95" s="102"/>
      <c r="C95" s="109"/>
      <c r="D95" s="109"/>
    </row>
    <row r="96" spans="1:4">
      <c r="A96" s="126" t="s">
        <v>196</v>
      </c>
      <c r="B96" s="127" t="s">
        <v>197</v>
      </c>
      <c r="C96" s="140">
        <v>7967699</v>
      </c>
      <c r="D96" s="140">
        <v>7703125</v>
      </c>
    </row>
    <row r="97" spans="1:4">
      <c r="A97" s="112"/>
      <c r="B97" s="113"/>
    </row>
    <row r="98" spans="1:4">
      <c r="A98" s="111" t="s">
        <v>362</v>
      </c>
      <c r="B98" s="110" t="s">
        <v>363</v>
      </c>
    </row>
    <row r="99" spans="1:4">
      <c r="A99" s="104" t="s">
        <v>364</v>
      </c>
      <c r="B99" s="106" t="s">
        <v>365</v>
      </c>
    </row>
    <row r="100" spans="1:4">
      <c r="A100" s="118" t="s">
        <v>366</v>
      </c>
      <c r="B100" s="119" t="s">
        <v>367</v>
      </c>
      <c r="C100" s="139">
        <v>79013</v>
      </c>
      <c r="D100" s="139">
        <v>79192</v>
      </c>
    </row>
    <row r="101" spans="1:4">
      <c r="A101" s="118" t="s">
        <v>368</v>
      </c>
      <c r="B101" s="119" t="s">
        <v>369</v>
      </c>
      <c r="C101" s="139">
        <v>2702764</v>
      </c>
      <c r="D101" s="139">
        <v>3227876</v>
      </c>
    </row>
    <row r="102" spans="1:4" ht="26.4">
      <c r="A102" s="118" t="s">
        <v>370</v>
      </c>
      <c r="B102" s="119" t="s">
        <v>189</v>
      </c>
      <c r="C102" s="139">
        <v>851589</v>
      </c>
      <c r="D102" s="139">
        <v>529918</v>
      </c>
    </row>
    <row r="103" spans="1:4">
      <c r="A103" s="128" t="s">
        <v>371</v>
      </c>
      <c r="B103" s="129" t="s">
        <v>365</v>
      </c>
      <c r="C103" s="140">
        <v>3633366</v>
      </c>
      <c r="D103" s="140">
        <v>3836986</v>
      </c>
    </row>
    <row r="104" spans="1:4">
      <c r="A104" s="118" t="s">
        <v>200</v>
      </c>
      <c r="B104" s="119" t="s">
        <v>372</v>
      </c>
      <c r="C104" s="139">
        <v>378770</v>
      </c>
      <c r="D104" s="139">
        <v>360326</v>
      </c>
    </row>
    <row r="105" spans="1:4">
      <c r="A105" s="126" t="s">
        <v>373</v>
      </c>
      <c r="B105" s="127" t="s">
        <v>374</v>
      </c>
      <c r="C105" s="140">
        <v>4012136</v>
      </c>
      <c r="D105" s="140">
        <v>4197312</v>
      </c>
    </row>
    <row r="106" spans="1:4">
      <c r="A106" s="101" t="s">
        <v>375</v>
      </c>
      <c r="B106" s="102"/>
      <c r="C106" s="109"/>
      <c r="D106" s="109"/>
    </row>
    <row r="107" spans="1:4">
      <c r="A107" s="104" t="s">
        <v>376</v>
      </c>
      <c r="B107" s="106" t="s">
        <v>203</v>
      </c>
      <c r="C107" s="109"/>
      <c r="D107" s="109"/>
    </row>
    <row r="108" spans="1:4">
      <c r="A108" s="118" t="s">
        <v>377</v>
      </c>
      <c r="B108" s="119" t="s">
        <v>378</v>
      </c>
      <c r="C108" s="139">
        <v>650413</v>
      </c>
      <c r="D108" s="139">
        <v>913181</v>
      </c>
    </row>
    <row r="109" spans="1:4">
      <c r="A109" s="118" t="s">
        <v>379</v>
      </c>
      <c r="B109" s="119" t="s">
        <v>380</v>
      </c>
      <c r="C109" s="139">
        <v>20671</v>
      </c>
      <c r="D109" s="139">
        <v>5142</v>
      </c>
    </row>
    <row r="110" spans="1:4">
      <c r="A110" s="118" t="s">
        <v>381</v>
      </c>
      <c r="B110" s="119" t="s">
        <v>382</v>
      </c>
      <c r="C110" s="139">
        <v>584447</v>
      </c>
      <c r="D110" s="139">
        <v>557215</v>
      </c>
    </row>
    <row r="111" spans="1:4">
      <c r="A111" s="118" t="s">
        <v>383</v>
      </c>
      <c r="B111" s="119" t="s">
        <v>384</v>
      </c>
      <c r="C111" s="139">
        <v>128482</v>
      </c>
      <c r="D111" s="139">
        <v>147067</v>
      </c>
    </row>
    <row r="112" spans="1:4">
      <c r="A112" s="118" t="s">
        <v>385</v>
      </c>
      <c r="B112" s="119" t="s">
        <v>386</v>
      </c>
      <c r="C112" s="139">
        <v>39258</v>
      </c>
      <c r="D112" s="139">
        <v>40290</v>
      </c>
    </row>
    <row r="113" spans="1:4">
      <c r="A113" s="126" t="s">
        <v>202</v>
      </c>
      <c r="B113" s="127" t="s">
        <v>387</v>
      </c>
      <c r="C113" s="140">
        <v>1423271</v>
      </c>
      <c r="D113" s="140">
        <v>1662895</v>
      </c>
    </row>
    <row r="114" spans="1:4">
      <c r="A114" s="101"/>
      <c r="B114" s="102"/>
      <c r="C114" s="109"/>
      <c r="D114" s="109"/>
    </row>
    <row r="115" spans="1:4">
      <c r="A115" s="104" t="s">
        <v>388</v>
      </c>
      <c r="B115" s="106" t="s">
        <v>205</v>
      </c>
      <c r="C115" s="109"/>
      <c r="D115" s="109"/>
    </row>
    <row r="116" spans="1:4">
      <c r="A116" s="118" t="s">
        <v>389</v>
      </c>
      <c r="B116" s="119" t="s">
        <v>390</v>
      </c>
      <c r="C116" s="139">
        <v>468686</v>
      </c>
      <c r="D116" s="139">
        <v>185401</v>
      </c>
    </row>
    <row r="117" spans="1:4">
      <c r="A117" s="118" t="s">
        <v>391</v>
      </c>
      <c r="B117" s="119" t="s">
        <v>392</v>
      </c>
      <c r="C117" s="139">
        <v>1001634</v>
      </c>
      <c r="D117" s="139">
        <v>961965</v>
      </c>
    </row>
    <row r="118" spans="1:4">
      <c r="A118" s="118" t="s">
        <v>393</v>
      </c>
      <c r="B118" s="119" t="s">
        <v>394</v>
      </c>
      <c r="C118" s="139">
        <v>231454</v>
      </c>
      <c r="D118" s="139">
        <v>204916</v>
      </c>
    </row>
    <row r="119" spans="1:4">
      <c r="A119" s="118" t="s">
        <v>395</v>
      </c>
      <c r="B119" s="119" t="s">
        <v>396</v>
      </c>
      <c r="C119" s="139">
        <v>115001</v>
      </c>
      <c r="D119" s="139">
        <v>114748</v>
      </c>
    </row>
    <row r="120" spans="1:4">
      <c r="A120" s="118" t="s">
        <v>397</v>
      </c>
      <c r="B120" s="119" t="s">
        <v>398</v>
      </c>
      <c r="C120" s="139">
        <v>362466</v>
      </c>
      <c r="D120" s="139">
        <v>60832</v>
      </c>
    </row>
    <row r="121" spans="1:4">
      <c r="A121" s="118" t="s">
        <v>399</v>
      </c>
      <c r="B121" s="119" t="s">
        <v>400</v>
      </c>
      <c r="C121" s="139">
        <v>2161</v>
      </c>
      <c r="D121" s="139">
        <v>0</v>
      </c>
    </row>
    <row r="122" spans="1:4">
      <c r="A122" s="118" t="s">
        <v>401</v>
      </c>
      <c r="B122" s="119" t="s">
        <v>402</v>
      </c>
      <c r="C122" s="139">
        <v>350890</v>
      </c>
      <c r="D122" s="139">
        <v>315056</v>
      </c>
    </row>
    <row r="123" spans="1:4">
      <c r="A123" s="126" t="s">
        <v>204</v>
      </c>
      <c r="B123" s="127" t="s">
        <v>403</v>
      </c>
      <c r="C123" s="140">
        <v>2532292</v>
      </c>
      <c r="D123" s="140">
        <v>1842918</v>
      </c>
    </row>
    <row r="124" spans="1:4">
      <c r="A124" s="101"/>
      <c r="B124" s="102"/>
      <c r="C124" s="109"/>
      <c r="D124" s="109"/>
    </row>
    <row r="125" spans="1:4">
      <c r="A125" s="126" t="s">
        <v>206</v>
      </c>
      <c r="B125" s="127" t="s">
        <v>404</v>
      </c>
      <c r="C125" s="140">
        <v>7967699</v>
      </c>
      <c r="D125" s="140">
        <v>7703125</v>
      </c>
    </row>
    <row r="126" spans="1:4">
      <c r="A126" s="107"/>
      <c r="B126" s="108"/>
    </row>
    <row r="127" spans="1:4">
      <c r="A127" s="109"/>
      <c r="B127" s="108"/>
    </row>
    <row r="128" spans="1:4">
      <c r="A128" s="20" t="s">
        <v>405</v>
      </c>
      <c r="B128" s="20" t="s">
        <v>406</v>
      </c>
      <c r="C128" s="22" t="s">
        <v>37</v>
      </c>
      <c r="D128" s="22" t="s">
        <v>38</v>
      </c>
    </row>
    <row r="129" spans="1:4">
      <c r="A129" s="194" t="s">
        <v>54</v>
      </c>
      <c r="B129" s="194"/>
      <c r="C129" s="195">
        <v>1155294</v>
      </c>
      <c r="D129" s="195">
        <v>691418</v>
      </c>
    </row>
    <row r="130" spans="1:4">
      <c r="A130" s="194" t="s">
        <v>407</v>
      </c>
      <c r="B130" s="194"/>
      <c r="C130" s="195">
        <v>225410</v>
      </c>
      <c r="D130" s="140">
        <v>-449</v>
      </c>
    </row>
    <row r="131" spans="1:4">
      <c r="A131" s="126" t="s">
        <v>408</v>
      </c>
      <c r="B131" s="127" t="s">
        <v>55</v>
      </c>
      <c r="C131" s="140">
        <v>1380704</v>
      </c>
      <c r="D131" s="140">
        <v>690969</v>
      </c>
    </row>
    <row r="132" spans="1:4" ht="26.4">
      <c r="A132" s="130" t="s">
        <v>409</v>
      </c>
      <c r="B132" s="130" t="s">
        <v>410</v>
      </c>
      <c r="C132" s="140"/>
      <c r="D132" s="140"/>
    </row>
    <row r="133" spans="1:4">
      <c r="A133" s="118" t="s">
        <v>234</v>
      </c>
      <c r="B133" s="119" t="s">
        <v>411</v>
      </c>
      <c r="C133" s="139">
        <v>458242</v>
      </c>
      <c r="D133" s="139">
        <v>471684</v>
      </c>
    </row>
    <row r="134" spans="1:4">
      <c r="A134" s="118" t="s">
        <v>412</v>
      </c>
      <c r="B134" s="119" t="s">
        <v>413</v>
      </c>
      <c r="C134" s="139">
        <v>31816</v>
      </c>
      <c r="D134" s="139">
        <v>-22331</v>
      </c>
    </row>
    <row r="135" spans="1:4" ht="26.4">
      <c r="A135" s="118" t="s">
        <v>414</v>
      </c>
      <c r="B135" s="119" t="s">
        <v>415</v>
      </c>
      <c r="C135" s="139">
        <v>-98120</v>
      </c>
      <c r="D135" s="139">
        <v>-9135</v>
      </c>
    </row>
    <row r="136" spans="1:4">
      <c r="A136" s="118" t="s">
        <v>416</v>
      </c>
      <c r="B136" s="119" t="s">
        <v>417</v>
      </c>
      <c r="C136" s="139">
        <v>5902</v>
      </c>
      <c r="D136" s="139">
        <v>-2233</v>
      </c>
    </row>
    <row r="137" spans="1:4" ht="26.4">
      <c r="A137" s="118" t="s">
        <v>418</v>
      </c>
      <c r="B137" s="119" t="s">
        <v>419</v>
      </c>
      <c r="C137" s="139">
        <v>53952</v>
      </c>
      <c r="D137" s="139">
        <v>-12315</v>
      </c>
    </row>
    <row r="138" spans="1:4">
      <c r="A138" s="118" t="s">
        <v>420</v>
      </c>
      <c r="B138" s="119" t="s">
        <v>421</v>
      </c>
      <c r="C138" s="139">
        <v>29486</v>
      </c>
      <c r="D138" s="139">
        <v>-1317</v>
      </c>
    </row>
    <row r="139" spans="1:4">
      <c r="A139" s="118" t="s">
        <v>422</v>
      </c>
      <c r="B139" s="119" t="s">
        <v>423</v>
      </c>
      <c r="C139" s="139">
        <v>134088</v>
      </c>
      <c r="D139" s="139">
        <v>7516</v>
      </c>
    </row>
    <row r="140" spans="1:4">
      <c r="A140" s="118" t="s">
        <v>424</v>
      </c>
      <c r="B140" s="119" t="s">
        <v>425</v>
      </c>
      <c r="C140" s="139">
        <v>-124937</v>
      </c>
      <c r="D140" s="139">
        <v>-455505</v>
      </c>
    </row>
    <row r="141" spans="1:4" ht="26.4">
      <c r="A141" s="131" t="s">
        <v>60</v>
      </c>
      <c r="B141" s="132" t="s">
        <v>426</v>
      </c>
      <c r="C141" s="140">
        <v>1871133</v>
      </c>
      <c r="D141" s="140">
        <v>667333</v>
      </c>
    </row>
    <row r="142" spans="1:4">
      <c r="A142" s="126" t="s">
        <v>427</v>
      </c>
      <c r="B142" s="127" t="s">
        <v>428</v>
      </c>
      <c r="C142" s="140">
        <v>-482387</v>
      </c>
      <c r="D142" s="140">
        <v>86683</v>
      </c>
    </row>
    <row r="143" spans="1:4">
      <c r="A143" s="133" t="s">
        <v>429</v>
      </c>
      <c r="B143" s="134" t="s">
        <v>430</v>
      </c>
      <c r="C143" s="139">
        <v>-271245</v>
      </c>
      <c r="D143" s="139">
        <v>160853</v>
      </c>
    </row>
    <row r="144" spans="1:4">
      <c r="A144" s="133" t="s">
        <v>431</v>
      </c>
      <c r="B144" s="134" t="s">
        <v>432</v>
      </c>
      <c r="C144" s="139">
        <v>-629517</v>
      </c>
      <c r="D144" s="139">
        <v>-62968</v>
      </c>
    </row>
    <row r="145" spans="1:4" ht="26.4">
      <c r="A145" s="133" t="s">
        <v>433</v>
      </c>
      <c r="B145" s="134" t="s">
        <v>434</v>
      </c>
      <c r="C145" s="139">
        <v>204818</v>
      </c>
      <c r="D145" s="139">
        <v>64449</v>
      </c>
    </row>
    <row r="146" spans="1:4" ht="26.4">
      <c r="A146" s="133" t="s">
        <v>435</v>
      </c>
      <c r="B146" s="134" t="s">
        <v>436</v>
      </c>
      <c r="C146" s="141">
        <v>213557</v>
      </c>
      <c r="D146" s="141">
        <v>-75651</v>
      </c>
    </row>
    <row r="147" spans="1:4">
      <c r="A147" s="126" t="s">
        <v>437</v>
      </c>
      <c r="B147" s="127" t="s">
        <v>438</v>
      </c>
      <c r="C147" s="140">
        <v>1388746</v>
      </c>
      <c r="D147" s="140">
        <v>754016</v>
      </c>
    </row>
    <row r="148" spans="1:4">
      <c r="A148" s="118" t="s">
        <v>439</v>
      </c>
      <c r="B148" s="119" t="s">
        <v>440</v>
      </c>
      <c r="C148" s="141">
        <v>-615922</v>
      </c>
      <c r="D148" s="141">
        <v>-503118</v>
      </c>
    </row>
    <row r="149" spans="1:4">
      <c r="A149" s="118" t="s">
        <v>441</v>
      </c>
      <c r="B149" s="119" t="s">
        <v>442</v>
      </c>
      <c r="C149" s="141">
        <v>22212</v>
      </c>
      <c r="D149" s="141">
        <v>35975</v>
      </c>
    </row>
    <row r="150" spans="1:4" ht="26.4">
      <c r="A150" s="118" t="s">
        <v>443</v>
      </c>
      <c r="B150" s="119" t="s">
        <v>444</v>
      </c>
      <c r="C150" s="141">
        <v>-193685</v>
      </c>
      <c r="D150" s="141">
        <v>-124817</v>
      </c>
    </row>
    <row r="151" spans="1:4" ht="26.4">
      <c r="A151" s="118" t="s">
        <v>445</v>
      </c>
      <c r="B151" s="119" t="s">
        <v>446</v>
      </c>
      <c r="C151" s="141">
        <v>-34694</v>
      </c>
      <c r="D151" s="141">
        <v>46228</v>
      </c>
    </row>
    <row r="152" spans="1:4">
      <c r="A152" s="118" t="s">
        <v>447</v>
      </c>
      <c r="B152" s="119" t="s">
        <v>448</v>
      </c>
      <c r="C152" s="141">
        <v>-83231</v>
      </c>
      <c r="D152" s="141">
        <v>19230</v>
      </c>
    </row>
    <row r="153" spans="1:4">
      <c r="A153" s="118" t="s">
        <v>449</v>
      </c>
      <c r="B153" s="119" t="s">
        <v>450</v>
      </c>
      <c r="C153" s="141">
        <v>26559</v>
      </c>
      <c r="D153" s="141">
        <v>36347</v>
      </c>
    </row>
    <row r="154" spans="1:4">
      <c r="A154" s="128" t="s">
        <v>451</v>
      </c>
      <c r="B154" s="129" t="s">
        <v>452</v>
      </c>
      <c r="C154" s="141">
        <v>24266</v>
      </c>
      <c r="D154" s="141">
        <v>6212</v>
      </c>
    </row>
    <row r="155" spans="1:4">
      <c r="A155" s="135" t="s">
        <v>453</v>
      </c>
      <c r="B155" s="136" t="s">
        <v>212</v>
      </c>
      <c r="C155" s="140">
        <v>-854495</v>
      </c>
      <c r="D155" s="140">
        <v>-483943</v>
      </c>
    </row>
    <row r="156" spans="1:4">
      <c r="A156" s="118" t="s">
        <v>454</v>
      </c>
      <c r="B156" s="119" t="s">
        <v>455</v>
      </c>
      <c r="C156" s="141">
        <v>0</v>
      </c>
      <c r="D156" s="141">
        <v>0</v>
      </c>
    </row>
    <row r="157" spans="1:4">
      <c r="A157" s="118" t="s">
        <v>456</v>
      </c>
      <c r="B157" s="119" t="s">
        <v>457</v>
      </c>
      <c r="C157" s="141">
        <v>0</v>
      </c>
      <c r="D157" s="141">
        <v>-279735</v>
      </c>
    </row>
    <row r="158" spans="1:4">
      <c r="A158" s="118" t="s">
        <v>458</v>
      </c>
      <c r="B158" s="119" t="s">
        <v>459</v>
      </c>
      <c r="C158" s="141">
        <v>1226532</v>
      </c>
      <c r="D158" s="141">
        <v>1020713</v>
      </c>
    </row>
    <row r="159" spans="1:4">
      <c r="A159" s="118" t="s">
        <v>460</v>
      </c>
      <c r="B159" s="119" t="s">
        <v>461</v>
      </c>
      <c r="C159" s="141">
        <v>-1380177</v>
      </c>
      <c r="D159" s="141">
        <v>-805764</v>
      </c>
    </row>
    <row r="160" spans="1:4">
      <c r="A160" s="118" t="s">
        <v>462</v>
      </c>
      <c r="B160" s="119" t="s">
        <v>463</v>
      </c>
      <c r="C160" s="141">
        <v>-23896</v>
      </c>
      <c r="D160" s="141">
        <v>-61371</v>
      </c>
    </row>
    <row r="161" spans="1:4">
      <c r="A161" s="118" t="s">
        <v>464</v>
      </c>
      <c r="B161" s="119" t="s">
        <v>465</v>
      </c>
      <c r="C161" s="141">
        <v>-191236</v>
      </c>
      <c r="D161" s="141">
        <v>-229485</v>
      </c>
    </row>
    <row r="162" spans="1:4">
      <c r="A162" s="118" t="s">
        <v>466</v>
      </c>
      <c r="B162" s="119" t="s">
        <v>467</v>
      </c>
      <c r="C162" s="141">
        <v>-27054</v>
      </c>
      <c r="D162" s="141">
        <v>-38894</v>
      </c>
    </row>
    <row r="163" spans="1:4">
      <c r="A163" s="118" t="s">
        <v>468</v>
      </c>
      <c r="B163" s="119" t="s">
        <v>469</v>
      </c>
      <c r="C163" s="141">
        <v>0</v>
      </c>
      <c r="D163" s="141">
        <v>0</v>
      </c>
    </row>
    <row r="164" spans="1:4">
      <c r="A164" s="119" t="s">
        <v>470</v>
      </c>
      <c r="B164" s="118" t="s">
        <v>471</v>
      </c>
      <c r="C164" s="139">
        <v>16576</v>
      </c>
      <c r="D164" s="139">
        <v>0</v>
      </c>
    </row>
    <row r="165" spans="1:4">
      <c r="A165" s="118" t="s">
        <v>472</v>
      </c>
      <c r="B165" s="118" t="s">
        <v>473</v>
      </c>
      <c r="C165" s="139">
        <v>-1</v>
      </c>
      <c r="D165" s="139">
        <v>0</v>
      </c>
    </row>
    <row r="166" spans="1:4">
      <c r="A166" s="126" t="s">
        <v>474</v>
      </c>
      <c r="B166" s="127" t="s">
        <v>475</v>
      </c>
      <c r="C166" s="140">
        <v>-379256</v>
      </c>
      <c r="D166" s="140">
        <v>-394536</v>
      </c>
    </row>
    <row r="167" spans="1:4" ht="26.4">
      <c r="A167" s="126" t="s">
        <v>476</v>
      </c>
      <c r="B167" s="127" t="s">
        <v>477</v>
      </c>
      <c r="C167" s="141">
        <v>72802</v>
      </c>
      <c r="D167" s="141">
        <v>-66256</v>
      </c>
    </row>
    <row r="168" spans="1:4">
      <c r="A168" s="126" t="s">
        <v>478</v>
      </c>
      <c r="B168" s="127" t="s">
        <v>479</v>
      </c>
      <c r="C168" s="140">
        <v>227797</v>
      </c>
      <c r="D168" s="140">
        <v>-190719</v>
      </c>
    </row>
    <row r="169" spans="1:4">
      <c r="A169" s="126" t="s">
        <v>480</v>
      </c>
      <c r="B169" s="127" t="s">
        <v>481</v>
      </c>
      <c r="C169" s="153"/>
      <c r="D169" s="153"/>
    </row>
    <row r="170" spans="1:4">
      <c r="A170" s="119" t="s">
        <v>482</v>
      </c>
      <c r="B170" s="119" t="s">
        <v>483</v>
      </c>
      <c r="C170" s="153"/>
      <c r="D170" s="153"/>
    </row>
    <row r="171" spans="1:4">
      <c r="A171" s="122" t="s">
        <v>484</v>
      </c>
      <c r="B171" s="137" t="s">
        <v>485</v>
      </c>
      <c r="C171" s="153"/>
      <c r="D171" s="153"/>
    </row>
    <row r="172" spans="1:4">
      <c r="A172" s="122" t="s">
        <v>486</v>
      </c>
      <c r="B172" s="137" t="s">
        <v>487</v>
      </c>
      <c r="C172" s="153"/>
      <c r="D172" s="153"/>
    </row>
    <row r="173" spans="1:4">
      <c r="A173" s="126" t="s">
        <v>488</v>
      </c>
      <c r="B173" s="127" t="s">
        <v>489</v>
      </c>
      <c r="C173" s="153"/>
      <c r="D173" s="153"/>
    </row>
    <row r="174" spans="1:4">
      <c r="A174" s="128" t="s">
        <v>482</v>
      </c>
      <c r="B174" s="129" t="s">
        <v>490</v>
      </c>
      <c r="C174" s="153"/>
      <c r="D174" s="153"/>
    </row>
    <row r="175" spans="1:4">
      <c r="A175" s="120" t="s">
        <v>491</v>
      </c>
      <c r="B175" s="137" t="s">
        <v>485</v>
      </c>
      <c r="C175" s="153"/>
      <c r="D175" s="153"/>
    </row>
    <row r="176" spans="1:4">
      <c r="A176" s="120" t="s">
        <v>492</v>
      </c>
      <c r="B176" s="137" t="s">
        <v>487</v>
      </c>
      <c r="C176" s="153"/>
      <c r="D176" s="153"/>
    </row>
    <row r="177" spans="1:4">
      <c r="A177" s="127" t="s">
        <v>480</v>
      </c>
      <c r="B177" s="127" t="s">
        <v>481</v>
      </c>
      <c r="C177" s="140">
        <v>367447</v>
      </c>
      <c r="D177" s="140">
        <v>595244</v>
      </c>
    </row>
    <row r="178" spans="1:4">
      <c r="A178" s="127" t="s">
        <v>488</v>
      </c>
      <c r="B178" s="127" t="s">
        <v>493</v>
      </c>
      <c r="C178" s="140">
        <v>595244</v>
      </c>
      <c r="D178" s="140">
        <v>412977</v>
      </c>
    </row>
    <row r="179" spans="1:4" ht="26.4">
      <c r="A179" s="119" t="s">
        <v>494</v>
      </c>
      <c r="B179" s="119" t="s">
        <v>495</v>
      </c>
      <c r="C179" s="139">
        <v>227797</v>
      </c>
      <c r="D179" s="139">
        <v>-182267</v>
      </c>
    </row>
    <row r="180" spans="1:4">
      <c r="A180" s="119" t="s">
        <v>496</v>
      </c>
      <c r="B180" s="119" t="s">
        <v>497</v>
      </c>
      <c r="C180" s="139">
        <v>0</v>
      </c>
      <c r="D180" s="139">
        <v>-8452</v>
      </c>
    </row>
    <row r="181" spans="1:4">
      <c r="A181" s="127" t="s">
        <v>478</v>
      </c>
      <c r="B181" s="127" t="s">
        <v>479</v>
      </c>
      <c r="C181" s="140">
        <v>227797</v>
      </c>
      <c r="D181" s="140">
        <v>-190719</v>
      </c>
    </row>
  </sheetData>
  <phoneticPr fontId="380"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CU151"/>
  <sheetViews>
    <sheetView zoomScaleNormal="100" workbookViewId="0">
      <selection activeCell="D142" sqref="D142"/>
    </sheetView>
  </sheetViews>
  <sheetFormatPr defaultColWidth="9.109375" defaultRowHeight="14.4" outlineLevelCol="1"/>
  <cols>
    <col min="1" max="1" width="55.6640625" style="3" customWidth="1"/>
    <col min="2" max="2" width="55.6640625" style="3" hidden="1" customWidth="1" outlineLevel="1"/>
    <col min="3" max="3" width="9.109375" style="3" collapsed="1"/>
    <col min="4" max="16384" width="9.109375" style="3"/>
  </cols>
  <sheetData>
    <row r="1" spans="1:99" customFormat="1">
      <c r="A1" s="53" t="s">
        <v>498</v>
      </c>
      <c r="B1" s="53" t="s">
        <v>499</v>
      </c>
      <c r="C1" s="53"/>
      <c r="D1" s="5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row>
    <row r="3" spans="1:99">
      <c r="A3" s="20" t="s">
        <v>500</v>
      </c>
      <c r="B3" s="20" t="s">
        <v>501</v>
      </c>
      <c r="C3" s="22" t="s">
        <v>37</v>
      </c>
      <c r="D3" s="22" t="s">
        <v>38</v>
      </c>
    </row>
    <row r="4" spans="1:99">
      <c r="A4" s="114" t="s">
        <v>220</v>
      </c>
      <c r="B4" s="115" t="s">
        <v>221</v>
      </c>
      <c r="C4" s="139">
        <v>26331</v>
      </c>
      <c r="D4" s="139">
        <v>25217</v>
      </c>
    </row>
    <row r="5" spans="1:99">
      <c r="A5" s="114" t="s">
        <v>222</v>
      </c>
      <c r="B5" s="115" t="s">
        <v>223</v>
      </c>
      <c r="C5" s="139">
        <v>113</v>
      </c>
      <c r="D5" s="139">
        <v>163</v>
      </c>
    </row>
    <row r="6" spans="1:99">
      <c r="A6" s="116" t="s">
        <v>183</v>
      </c>
      <c r="B6" s="117" t="s">
        <v>184</v>
      </c>
      <c r="C6" s="140">
        <v>26444</v>
      </c>
      <c r="D6" s="140">
        <v>25380</v>
      </c>
    </row>
    <row r="7" spans="1:99">
      <c r="A7" s="118" t="s">
        <v>224</v>
      </c>
      <c r="B7" s="119" t="s">
        <v>225</v>
      </c>
      <c r="C7" s="139">
        <v>12101</v>
      </c>
      <c r="D7" s="139">
        <v>10423</v>
      </c>
    </row>
    <row r="8" spans="1:99">
      <c r="A8" s="118" t="s">
        <v>226</v>
      </c>
      <c r="B8" s="119" t="s">
        <v>227</v>
      </c>
      <c r="C8" s="139">
        <v>1053</v>
      </c>
      <c r="D8" s="139">
        <v>1599</v>
      </c>
    </row>
    <row r="9" spans="1:99">
      <c r="A9" s="118" t="s">
        <v>228</v>
      </c>
      <c r="B9" s="119" t="s">
        <v>229</v>
      </c>
      <c r="C9" s="139">
        <v>6784</v>
      </c>
      <c r="D9" s="139">
        <v>7120</v>
      </c>
    </row>
    <row r="10" spans="1:99">
      <c r="A10" s="120" t="s">
        <v>230</v>
      </c>
      <c r="B10" s="119" t="s">
        <v>231</v>
      </c>
      <c r="C10" s="139">
        <v>19938</v>
      </c>
      <c r="D10" s="139">
        <v>19142</v>
      </c>
    </row>
    <row r="11" spans="1:99">
      <c r="A11" s="118" t="s">
        <v>232</v>
      </c>
      <c r="B11" s="119" t="s">
        <v>233</v>
      </c>
      <c r="C11" s="139">
        <v>917</v>
      </c>
      <c r="D11" s="139">
        <v>1091</v>
      </c>
    </row>
    <row r="12" spans="1:99">
      <c r="A12" s="118" t="s">
        <v>234</v>
      </c>
      <c r="B12" s="119" t="s">
        <v>235</v>
      </c>
      <c r="C12" s="139">
        <v>1263</v>
      </c>
      <c r="D12" s="139">
        <v>1337</v>
      </c>
    </row>
    <row r="13" spans="1:99">
      <c r="A13" s="118" t="s">
        <v>236</v>
      </c>
      <c r="B13" s="119" t="s">
        <v>237</v>
      </c>
      <c r="C13" s="139">
        <v>-449</v>
      </c>
      <c r="D13" s="139">
        <v>291</v>
      </c>
    </row>
    <row r="14" spans="1:99">
      <c r="A14" s="118" t="s">
        <v>238</v>
      </c>
      <c r="B14" s="119" t="s">
        <v>239</v>
      </c>
      <c r="C14" s="139">
        <v>-277</v>
      </c>
      <c r="D14" s="139">
        <v>-292</v>
      </c>
    </row>
    <row r="15" spans="1:99">
      <c r="A15" s="118" t="s">
        <v>240</v>
      </c>
      <c r="B15" s="119" t="s">
        <v>241</v>
      </c>
      <c r="C15" s="139">
        <v>1715</v>
      </c>
      <c r="D15" s="139">
        <v>1913</v>
      </c>
    </row>
    <row r="16" spans="1:99">
      <c r="A16" s="121" t="s">
        <v>185</v>
      </c>
      <c r="B16" s="117" t="s">
        <v>186</v>
      </c>
      <c r="C16" s="140">
        <v>23107</v>
      </c>
      <c r="D16" s="140">
        <v>23482</v>
      </c>
    </row>
    <row r="17" spans="1:4">
      <c r="A17" s="121" t="s">
        <v>242</v>
      </c>
      <c r="B17" s="117" t="s">
        <v>243</v>
      </c>
      <c r="C17" s="140">
        <v>3337</v>
      </c>
      <c r="D17" s="140">
        <v>1898</v>
      </c>
    </row>
    <row r="18" spans="1:4">
      <c r="A18" s="118" t="s">
        <v>244</v>
      </c>
      <c r="B18" s="119" t="s">
        <v>245</v>
      </c>
      <c r="C18" s="141">
        <v>65</v>
      </c>
      <c r="D18" s="141">
        <v>151</v>
      </c>
    </row>
    <row r="19" spans="1:4">
      <c r="A19" s="118" t="s">
        <v>246</v>
      </c>
      <c r="B19" s="119" t="s">
        <v>247</v>
      </c>
      <c r="C19" s="141">
        <v>-2</v>
      </c>
      <c r="D19" s="141">
        <v>5</v>
      </c>
    </row>
    <row r="20" spans="1:4">
      <c r="A20" s="118" t="s">
        <v>248</v>
      </c>
      <c r="B20" s="119" t="s">
        <v>249</v>
      </c>
      <c r="C20" s="141">
        <v>334</v>
      </c>
      <c r="D20" s="141">
        <v>383</v>
      </c>
    </row>
    <row r="21" spans="1:4">
      <c r="A21" s="118" t="s">
        <v>250</v>
      </c>
      <c r="B21" s="119" t="s">
        <v>251</v>
      </c>
      <c r="C21" s="141">
        <v>25</v>
      </c>
      <c r="D21" s="141">
        <v>13</v>
      </c>
    </row>
    <row r="22" spans="1:4">
      <c r="A22" s="120" t="s">
        <v>252</v>
      </c>
      <c r="B22" s="122" t="s">
        <v>253</v>
      </c>
      <c r="C22" s="141">
        <v>422</v>
      </c>
      <c r="D22" s="141">
        <v>552</v>
      </c>
    </row>
    <row r="23" spans="1:4">
      <c r="A23" s="118" t="s">
        <v>254</v>
      </c>
      <c r="B23" s="119" t="s">
        <v>255</v>
      </c>
      <c r="C23" s="141">
        <v>42</v>
      </c>
      <c r="D23" s="141">
        <v>79</v>
      </c>
    </row>
    <row r="24" spans="1:4">
      <c r="A24" s="118" t="s">
        <v>256</v>
      </c>
      <c r="B24" s="119" t="s">
        <v>257</v>
      </c>
      <c r="C24" s="141">
        <v>527</v>
      </c>
      <c r="D24" s="141">
        <v>349</v>
      </c>
    </row>
    <row r="25" spans="1:4">
      <c r="A25" s="118" t="s">
        <v>258</v>
      </c>
      <c r="B25" s="119" t="s">
        <v>259</v>
      </c>
      <c r="C25" s="141">
        <v>32</v>
      </c>
      <c r="D25" s="141">
        <v>71</v>
      </c>
    </row>
    <row r="26" spans="1:4">
      <c r="A26" s="118" t="s">
        <v>260</v>
      </c>
      <c r="B26" s="119" t="s">
        <v>261</v>
      </c>
      <c r="C26" s="141">
        <v>27</v>
      </c>
      <c r="D26" s="141">
        <v>17</v>
      </c>
    </row>
    <row r="27" spans="1:4">
      <c r="A27" s="120" t="s">
        <v>262</v>
      </c>
      <c r="B27" s="122" t="s">
        <v>263</v>
      </c>
      <c r="C27" s="141">
        <v>628</v>
      </c>
      <c r="D27" s="141">
        <v>516</v>
      </c>
    </row>
    <row r="28" spans="1:4">
      <c r="A28" s="121" t="s">
        <v>264</v>
      </c>
      <c r="B28" s="117" t="s">
        <v>265</v>
      </c>
      <c r="C28" s="140">
        <v>-206</v>
      </c>
      <c r="D28" s="140">
        <v>36</v>
      </c>
    </row>
    <row r="29" spans="1:4" ht="26.4">
      <c r="A29" s="118" t="s">
        <v>266</v>
      </c>
      <c r="B29" s="119" t="s">
        <v>267</v>
      </c>
      <c r="C29" s="141">
        <v>-77</v>
      </c>
      <c r="D29" s="141">
        <v>2</v>
      </c>
    </row>
    <row r="30" spans="1:4">
      <c r="A30" s="121" t="s">
        <v>268</v>
      </c>
      <c r="B30" s="123" t="s">
        <v>55</v>
      </c>
      <c r="C30" s="140">
        <v>3054</v>
      </c>
      <c r="D30" s="140">
        <v>1936</v>
      </c>
    </row>
    <row r="31" spans="1:4">
      <c r="A31" s="118" t="s">
        <v>269</v>
      </c>
      <c r="B31" s="119" t="s">
        <v>270</v>
      </c>
      <c r="C31" s="141">
        <v>1223</v>
      </c>
      <c r="D31" s="141">
        <v>345</v>
      </c>
    </row>
    <row r="32" spans="1:4">
      <c r="A32" s="121" t="s">
        <v>271</v>
      </c>
      <c r="B32" s="123" t="s">
        <v>272</v>
      </c>
      <c r="C32" s="140">
        <v>1831</v>
      </c>
      <c r="D32" s="140">
        <v>1591</v>
      </c>
    </row>
    <row r="33" spans="1:4">
      <c r="A33" s="121" t="s">
        <v>273</v>
      </c>
      <c r="B33" s="123"/>
      <c r="C33" s="140">
        <v>607</v>
      </c>
      <c r="D33" s="140">
        <v>-1</v>
      </c>
    </row>
    <row r="34" spans="1:4">
      <c r="A34" s="121" t="s">
        <v>274</v>
      </c>
      <c r="B34" s="123"/>
      <c r="C34" s="140">
        <v>2438</v>
      </c>
      <c r="D34" s="140">
        <v>1590</v>
      </c>
    </row>
    <row r="35" spans="1:4">
      <c r="A35" s="118" t="s">
        <v>275</v>
      </c>
      <c r="B35" s="119" t="s">
        <v>276</v>
      </c>
      <c r="C35" s="140">
        <v>0</v>
      </c>
      <c r="D35" s="140">
        <v>0</v>
      </c>
    </row>
    <row r="36" spans="1:4">
      <c r="A36" s="124" t="s">
        <v>277</v>
      </c>
      <c r="B36" s="125" t="s">
        <v>189</v>
      </c>
      <c r="C36" s="140">
        <v>1662</v>
      </c>
      <c r="D36" s="140">
        <v>1484</v>
      </c>
    </row>
    <row r="37" spans="1:4">
      <c r="A37" s="120" t="s">
        <v>278</v>
      </c>
      <c r="B37" s="122" t="s">
        <v>279</v>
      </c>
      <c r="C37" s="141">
        <v>169</v>
      </c>
      <c r="D37" s="141">
        <v>107</v>
      </c>
    </row>
    <row r="38" spans="1:4" ht="26.4">
      <c r="A38" s="121" t="s">
        <v>280</v>
      </c>
      <c r="B38" s="123" t="s">
        <v>281</v>
      </c>
      <c r="C38" s="154">
        <v>2</v>
      </c>
      <c r="D38" s="154">
        <v>2</v>
      </c>
    </row>
    <row r="39" spans="1:4" ht="26.4">
      <c r="A39" s="121" t="s">
        <v>282</v>
      </c>
      <c r="B39" s="123" t="s">
        <v>283</v>
      </c>
      <c r="C39" s="154">
        <v>2</v>
      </c>
      <c r="D39" s="154">
        <v>2</v>
      </c>
    </row>
    <row r="40" spans="1:4">
      <c r="A40" s="48" t="s">
        <v>502</v>
      </c>
      <c r="B40" s="105"/>
    </row>
    <row r="41" spans="1:4">
      <c r="A41" s="107"/>
      <c r="B41" s="108"/>
    </row>
    <row r="42" spans="1:4">
      <c r="A42" s="109"/>
      <c r="B42" s="108"/>
    </row>
    <row r="43" spans="1:4">
      <c r="A43" s="20" t="s">
        <v>503</v>
      </c>
      <c r="B43" s="20" t="s">
        <v>504</v>
      </c>
      <c r="C43" s="22" t="s">
        <v>37</v>
      </c>
      <c r="D43" s="22" t="s">
        <v>38</v>
      </c>
    </row>
    <row r="44" spans="1:4">
      <c r="A44" s="110" t="s">
        <v>326</v>
      </c>
      <c r="B44" s="110" t="s">
        <v>327</v>
      </c>
    </row>
    <row r="45" spans="1:4">
      <c r="A45" s="104" t="s">
        <v>328</v>
      </c>
      <c r="B45" s="106" t="s">
        <v>193</v>
      </c>
    </row>
    <row r="46" spans="1:4">
      <c r="A46" s="118" t="s">
        <v>329</v>
      </c>
      <c r="B46" s="119" t="s">
        <v>330</v>
      </c>
      <c r="C46" s="139">
        <v>10163</v>
      </c>
      <c r="D46" s="139">
        <v>11540</v>
      </c>
    </row>
    <row r="47" spans="1:4">
      <c r="A47" s="118" t="s">
        <v>331</v>
      </c>
      <c r="B47" s="119" t="s">
        <v>332</v>
      </c>
      <c r="C47" s="139">
        <v>25</v>
      </c>
      <c r="D47" s="139">
        <v>46</v>
      </c>
    </row>
    <row r="48" spans="1:4">
      <c r="A48" s="118" t="s">
        <v>333</v>
      </c>
      <c r="B48" s="119" t="s">
        <v>334</v>
      </c>
      <c r="C48" s="139">
        <v>1471</v>
      </c>
      <c r="D48" s="139">
        <v>1517</v>
      </c>
    </row>
    <row r="49" spans="1:4">
      <c r="A49" s="118" t="s">
        <v>335</v>
      </c>
      <c r="B49" s="119" t="s">
        <v>336</v>
      </c>
      <c r="C49" s="139">
        <v>508</v>
      </c>
      <c r="D49" s="139">
        <v>589</v>
      </c>
    </row>
    <row r="50" spans="1:4">
      <c r="A50" s="118" t="s">
        <v>337</v>
      </c>
      <c r="B50" s="119" t="s">
        <v>338</v>
      </c>
      <c r="C50" s="139">
        <v>906</v>
      </c>
      <c r="D50" s="139">
        <v>901</v>
      </c>
    </row>
    <row r="51" spans="1:4">
      <c r="A51" s="118" t="s">
        <v>339</v>
      </c>
      <c r="B51" s="119" t="s">
        <v>340</v>
      </c>
      <c r="C51" s="139">
        <v>293</v>
      </c>
      <c r="D51" s="139">
        <v>390</v>
      </c>
    </row>
    <row r="52" spans="1:4">
      <c r="A52" s="118" t="s">
        <v>341</v>
      </c>
      <c r="B52" s="119" t="s">
        <v>342</v>
      </c>
      <c r="C52" s="139">
        <v>227</v>
      </c>
      <c r="D52" s="139">
        <v>208</v>
      </c>
    </row>
    <row r="53" spans="1:4">
      <c r="A53" s="126" t="s">
        <v>192</v>
      </c>
      <c r="B53" s="127" t="s">
        <v>343</v>
      </c>
      <c r="C53" s="140">
        <v>13593</v>
      </c>
      <c r="D53" s="140">
        <v>15191</v>
      </c>
    </row>
    <row r="54" spans="1:4" s="12" customFormat="1">
      <c r="A54" s="112"/>
      <c r="B54" s="113"/>
      <c r="C54" s="138"/>
      <c r="D54" s="138"/>
    </row>
    <row r="55" spans="1:4">
      <c r="A55" s="104" t="s">
        <v>344</v>
      </c>
      <c r="B55" s="106" t="s">
        <v>195</v>
      </c>
      <c r="C55" s="109"/>
      <c r="D55" s="109"/>
    </row>
    <row r="56" spans="1:4">
      <c r="A56" s="118" t="s">
        <v>345</v>
      </c>
      <c r="B56" s="119" t="s">
        <v>346</v>
      </c>
      <c r="C56" s="139">
        <v>2654</v>
      </c>
      <c r="D56" s="139">
        <v>2397</v>
      </c>
    </row>
    <row r="57" spans="1:4">
      <c r="A57" s="118" t="s">
        <v>347</v>
      </c>
      <c r="B57" s="119" t="s">
        <v>348</v>
      </c>
      <c r="C57" s="139">
        <v>2480</v>
      </c>
      <c r="D57" s="139">
        <v>2768</v>
      </c>
    </row>
    <row r="58" spans="1:4">
      <c r="A58" s="118" t="s">
        <v>349</v>
      </c>
      <c r="B58" s="119" t="s">
        <v>350</v>
      </c>
      <c r="C58" s="139">
        <v>19</v>
      </c>
      <c r="D58" s="139">
        <v>11</v>
      </c>
    </row>
    <row r="59" spans="1:4">
      <c r="A59" s="118" t="s">
        <v>351</v>
      </c>
      <c r="B59" s="119" t="s">
        <v>352</v>
      </c>
      <c r="C59" s="139">
        <v>474</v>
      </c>
      <c r="D59" s="139">
        <v>187</v>
      </c>
    </row>
    <row r="60" spans="1:4">
      <c r="A60" s="118" t="s">
        <v>353</v>
      </c>
      <c r="B60" s="119" t="s">
        <v>354</v>
      </c>
      <c r="C60" s="139">
        <v>33</v>
      </c>
      <c r="D60" s="139">
        <v>73</v>
      </c>
    </row>
    <row r="61" spans="1:4">
      <c r="A61" s="118" t="s">
        <v>355</v>
      </c>
      <c r="B61" s="119" t="s">
        <v>356</v>
      </c>
      <c r="C61" s="139">
        <v>1584</v>
      </c>
      <c r="D61" s="139">
        <v>1192</v>
      </c>
    </row>
    <row r="62" spans="1:4">
      <c r="A62" s="118" t="s">
        <v>357</v>
      </c>
      <c r="B62" s="119" t="s">
        <v>358</v>
      </c>
      <c r="C62" s="139">
        <v>257</v>
      </c>
      <c r="D62" s="139">
        <v>388</v>
      </c>
    </row>
    <row r="63" spans="1:4">
      <c r="A63" s="118" t="s">
        <v>359</v>
      </c>
      <c r="B63" s="119" t="s">
        <v>360</v>
      </c>
      <c r="C63" s="139">
        <v>115</v>
      </c>
      <c r="D63" s="139">
        <v>28</v>
      </c>
    </row>
    <row r="64" spans="1:4">
      <c r="A64" s="126" t="s">
        <v>194</v>
      </c>
      <c r="B64" s="127" t="s">
        <v>361</v>
      </c>
      <c r="C64" s="140">
        <v>7616</v>
      </c>
      <c r="D64" s="140">
        <v>7044</v>
      </c>
    </row>
    <row r="65" spans="1:4">
      <c r="A65" s="101"/>
      <c r="B65" s="102"/>
      <c r="C65" s="109"/>
      <c r="D65" s="109"/>
    </row>
    <row r="66" spans="1:4">
      <c r="A66" s="126" t="s">
        <v>196</v>
      </c>
      <c r="B66" s="127" t="s">
        <v>197</v>
      </c>
      <c r="C66" s="140">
        <v>21209</v>
      </c>
      <c r="D66" s="140">
        <v>22235</v>
      </c>
    </row>
    <row r="67" spans="1:4">
      <c r="A67" s="112"/>
      <c r="B67" s="113"/>
      <c r="C67" s="109"/>
      <c r="D67" s="109"/>
    </row>
    <row r="68" spans="1:4">
      <c r="A68" s="111" t="s">
        <v>362</v>
      </c>
      <c r="B68" s="110" t="s">
        <v>363</v>
      </c>
      <c r="C68" s="109"/>
      <c r="D68" s="109"/>
    </row>
    <row r="69" spans="1:4">
      <c r="A69" s="104" t="s">
        <v>364</v>
      </c>
      <c r="B69" s="106" t="s">
        <v>365</v>
      </c>
      <c r="C69" s="109"/>
      <c r="D69" s="109"/>
    </row>
    <row r="70" spans="1:4">
      <c r="A70" s="118" t="s">
        <v>366</v>
      </c>
      <c r="B70" s="119" t="s">
        <v>367</v>
      </c>
      <c r="C70" s="139">
        <v>210</v>
      </c>
      <c r="D70" s="139">
        <v>229</v>
      </c>
    </row>
    <row r="71" spans="1:4">
      <c r="A71" s="118" t="s">
        <v>368</v>
      </c>
      <c r="B71" s="119" t="s">
        <v>369</v>
      </c>
      <c r="C71" s="139">
        <v>7194</v>
      </c>
      <c r="D71" s="139">
        <v>9316</v>
      </c>
    </row>
    <row r="72" spans="1:4">
      <c r="A72" s="118" t="s">
        <v>370</v>
      </c>
      <c r="B72" s="119" t="s">
        <v>189</v>
      </c>
      <c r="C72" s="139">
        <v>2267</v>
      </c>
      <c r="D72" s="139">
        <v>1530</v>
      </c>
    </row>
    <row r="73" spans="1:4">
      <c r="A73" s="128" t="s">
        <v>371</v>
      </c>
      <c r="B73" s="129" t="s">
        <v>365</v>
      </c>
      <c r="C73" s="140">
        <v>9671</v>
      </c>
      <c r="D73" s="140">
        <v>11075</v>
      </c>
    </row>
    <row r="74" spans="1:4">
      <c r="A74" s="118" t="s">
        <v>200</v>
      </c>
      <c r="B74" s="119" t="s">
        <v>372</v>
      </c>
      <c r="C74" s="139">
        <v>1009</v>
      </c>
      <c r="D74" s="139">
        <v>1041</v>
      </c>
    </row>
    <row r="75" spans="1:4">
      <c r="A75" s="126" t="s">
        <v>373</v>
      </c>
      <c r="B75" s="127" t="s">
        <v>374</v>
      </c>
      <c r="C75" s="140">
        <v>10680</v>
      </c>
      <c r="D75" s="140">
        <v>12116</v>
      </c>
    </row>
    <row r="76" spans="1:4">
      <c r="A76" s="101" t="s">
        <v>375</v>
      </c>
      <c r="B76" s="102"/>
      <c r="C76" s="109"/>
      <c r="D76" s="109"/>
    </row>
    <row r="77" spans="1:4">
      <c r="A77" s="104" t="s">
        <v>376</v>
      </c>
      <c r="B77" s="106" t="s">
        <v>203</v>
      </c>
      <c r="C77" s="109"/>
      <c r="D77" s="109"/>
    </row>
    <row r="78" spans="1:4">
      <c r="A78" s="118" t="s">
        <v>377</v>
      </c>
      <c r="B78" s="119" t="s">
        <v>378</v>
      </c>
      <c r="C78" s="139">
        <v>1731</v>
      </c>
      <c r="D78" s="139">
        <v>2636</v>
      </c>
    </row>
    <row r="79" spans="1:4">
      <c r="A79" s="118" t="s">
        <v>379</v>
      </c>
      <c r="B79" s="119" t="s">
        <v>380</v>
      </c>
      <c r="C79" s="139">
        <v>55</v>
      </c>
      <c r="D79" s="139">
        <v>15</v>
      </c>
    </row>
    <row r="80" spans="1:4">
      <c r="A80" s="118" t="s">
        <v>381</v>
      </c>
      <c r="B80" s="119" t="s">
        <v>382</v>
      </c>
      <c r="C80" s="139">
        <v>1556</v>
      </c>
      <c r="D80" s="139">
        <v>1608</v>
      </c>
    </row>
    <row r="81" spans="1:4">
      <c r="A81" s="118" t="s">
        <v>383</v>
      </c>
      <c r="B81" s="119" t="s">
        <v>384</v>
      </c>
      <c r="C81" s="139">
        <v>342</v>
      </c>
      <c r="D81" s="139">
        <v>425</v>
      </c>
    </row>
    <row r="82" spans="1:4">
      <c r="A82" s="118" t="s">
        <v>385</v>
      </c>
      <c r="B82" s="119" t="s">
        <v>386</v>
      </c>
      <c r="C82" s="139">
        <v>105</v>
      </c>
      <c r="D82" s="139">
        <v>116</v>
      </c>
    </row>
    <row r="83" spans="1:4">
      <c r="A83" s="126" t="s">
        <v>202</v>
      </c>
      <c r="B83" s="127" t="s">
        <v>387</v>
      </c>
      <c r="C83" s="140">
        <v>3789</v>
      </c>
      <c r="D83" s="140">
        <v>4800</v>
      </c>
    </row>
    <row r="84" spans="1:4">
      <c r="A84" s="101"/>
      <c r="B84" s="102"/>
      <c r="C84" s="109"/>
      <c r="D84" s="109"/>
    </row>
    <row r="85" spans="1:4">
      <c r="A85" s="104" t="s">
        <v>388</v>
      </c>
      <c r="B85" s="106" t="s">
        <v>205</v>
      </c>
      <c r="C85" s="109"/>
      <c r="D85" s="109"/>
    </row>
    <row r="86" spans="1:4">
      <c r="A86" s="118" t="s">
        <v>389</v>
      </c>
      <c r="B86" s="119" t="s">
        <v>390</v>
      </c>
      <c r="C86" s="139">
        <v>1248</v>
      </c>
      <c r="D86" s="139">
        <v>535</v>
      </c>
    </row>
    <row r="87" spans="1:4">
      <c r="A87" s="118" t="s">
        <v>391</v>
      </c>
      <c r="B87" s="119" t="s">
        <v>392</v>
      </c>
      <c r="C87" s="139">
        <v>2666</v>
      </c>
      <c r="D87" s="139">
        <v>2777</v>
      </c>
    </row>
    <row r="88" spans="1:4">
      <c r="A88" s="118" t="s">
        <v>393</v>
      </c>
      <c r="B88" s="119" t="s">
        <v>394</v>
      </c>
      <c r="C88" s="139">
        <v>616</v>
      </c>
      <c r="D88" s="139">
        <v>591</v>
      </c>
    </row>
    <row r="89" spans="1:4">
      <c r="A89" s="118" t="s">
        <v>395</v>
      </c>
      <c r="B89" s="119" t="s">
        <v>396</v>
      </c>
      <c r="C89" s="139">
        <v>306</v>
      </c>
      <c r="D89" s="139">
        <v>331</v>
      </c>
    </row>
    <row r="90" spans="1:4">
      <c r="A90" s="118" t="s">
        <v>397</v>
      </c>
      <c r="B90" s="119" t="s">
        <v>398</v>
      </c>
      <c r="C90" s="139">
        <v>965</v>
      </c>
      <c r="D90" s="139">
        <v>176</v>
      </c>
    </row>
    <row r="91" spans="1:4">
      <c r="A91" s="118" t="s">
        <v>399</v>
      </c>
      <c r="B91" s="119" t="s">
        <v>400</v>
      </c>
      <c r="C91" s="139">
        <v>6</v>
      </c>
      <c r="D91" s="139">
        <v>0</v>
      </c>
    </row>
    <row r="92" spans="1:4">
      <c r="A92" s="118" t="s">
        <v>401</v>
      </c>
      <c r="B92" s="119" t="s">
        <v>402</v>
      </c>
      <c r="C92" s="139">
        <v>933</v>
      </c>
      <c r="D92" s="139">
        <v>909</v>
      </c>
    </row>
    <row r="93" spans="1:4">
      <c r="A93" s="126" t="s">
        <v>204</v>
      </c>
      <c r="B93" s="127" t="s">
        <v>403</v>
      </c>
      <c r="C93" s="140">
        <v>6740</v>
      </c>
      <c r="D93" s="140">
        <v>5319</v>
      </c>
    </row>
    <row r="94" spans="1:4">
      <c r="A94" s="101"/>
      <c r="B94" s="102"/>
      <c r="C94" s="109"/>
      <c r="D94" s="109"/>
    </row>
    <row r="95" spans="1:4">
      <c r="A95" s="126" t="s">
        <v>505</v>
      </c>
      <c r="B95" s="127" t="s">
        <v>404</v>
      </c>
      <c r="C95" s="140">
        <v>21209</v>
      </c>
      <c r="D95" s="140">
        <v>22235</v>
      </c>
    </row>
    <row r="96" spans="1:4">
      <c r="A96" s="107"/>
      <c r="B96" s="108"/>
    </row>
    <row r="97" spans="1:4">
      <c r="A97" s="109"/>
      <c r="B97" s="108"/>
    </row>
    <row r="98" spans="1:4">
      <c r="A98" s="20" t="s">
        <v>506</v>
      </c>
      <c r="B98" s="20" t="s">
        <v>507</v>
      </c>
      <c r="C98" s="22" t="s">
        <v>37</v>
      </c>
      <c r="D98" s="22" t="s">
        <v>38</v>
      </c>
    </row>
    <row r="99" spans="1:4">
      <c r="A99" s="194" t="s">
        <v>54</v>
      </c>
      <c r="B99" s="194"/>
      <c r="C99" s="195">
        <v>3054</v>
      </c>
      <c r="D99" s="195">
        <v>1936</v>
      </c>
    </row>
    <row r="100" spans="1:4">
      <c r="A100" s="194" t="s">
        <v>407</v>
      </c>
      <c r="B100" s="194"/>
      <c r="C100" s="195">
        <v>614</v>
      </c>
      <c r="D100" s="195">
        <v>-1</v>
      </c>
    </row>
    <row r="101" spans="1:4">
      <c r="A101" s="126" t="s">
        <v>408</v>
      </c>
      <c r="B101" s="127" t="s">
        <v>55</v>
      </c>
      <c r="C101" s="140">
        <v>3668</v>
      </c>
      <c r="D101" s="140">
        <v>1935</v>
      </c>
    </row>
    <row r="102" spans="1:4" ht="26.4">
      <c r="A102" s="130" t="s">
        <v>409</v>
      </c>
      <c r="B102" s="130" t="s">
        <v>410</v>
      </c>
      <c r="C102" s="140"/>
      <c r="D102" s="140"/>
    </row>
    <row r="103" spans="1:4">
      <c r="A103" s="118" t="s">
        <v>234</v>
      </c>
      <c r="B103" s="119" t="s">
        <v>411</v>
      </c>
      <c r="C103" s="139">
        <v>1213</v>
      </c>
      <c r="D103" s="139">
        <v>1337</v>
      </c>
    </row>
    <row r="104" spans="1:4">
      <c r="A104" s="118" t="s">
        <v>412</v>
      </c>
      <c r="B104" s="119" t="s">
        <v>413</v>
      </c>
      <c r="C104" s="139">
        <v>64</v>
      </c>
      <c r="D104" s="139">
        <v>-71</v>
      </c>
    </row>
    <row r="105" spans="1:4" ht="26.4">
      <c r="A105" s="118" t="s">
        <v>414</v>
      </c>
      <c r="B105" s="119" t="s">
        <v>415</v>
      </c>
      <c r="C105" s="139">
        <v>-246</v>
      </c>
      <c r="D105" s="139">
        <v>-26</v>
      </c>
    </row>
    <row r="106" spans="1:4">
      <c r="A106" s="118" t="s">
        <v>416</v>
      </c>
      <c r="B106" s="119" t="s">
        <v>417</v>
      </c>
      <c r="C106" s="139">
        <v>19</v>
      </c>
      <c r="D106" s="139">
        <v>-6</v>
      </c>
    </row>
    <row r="107" spans="1:4">
      <c r="A107" s="118" t="s">
        <v>418</v>
      </c>
      <c r="B107" s="119" t="s">
        <v>419</v>
      </c>
      <c r="C107" s="139">
        <v>136</v>
      </c>
      <c r="D107" s="139">
        <v>-35</v>
      </c>
    </row>
    <row r="108" spans="1:4">
      <c r="A108" s="118" t="s">
        <v>420</v>
      </c>
      <c r="B108" s="119" t="s">
        <v>421</v>
      </c>
      <c r="C108" s="139">
        <v>77</v>
      </c>
      <c r="D108" s="139">
        <v>-2</v>
      </c>
    </row>
    <row r="109" spans="1:4">
      <c r="A109" s="118" t="s">
        <v>422</v>
      </c>
      <c r="B109" s="119" t="s">
        <v>508</v>
      </c>
      <c r="C109" s="139">
        <v>404</v>
      </c>
      <c r="D109" s="139">
        <v>16</v>
      </c>
    </row>
    <row r="110" spans="1:4">
      <c r="A110" s="118" t="s">
        <v>424</v>
      </c>
      <c r="B110" s="119" t="s">
        <v>425</v>
      </c>
      <c r="C110" s="139">
        <v>-330</v>
      </c>
      <c r="D110" s="139">
        <v>-1306</v>
      </c>
    </row>
    <row r="111" spans="1:4" ht="26.4">
      <c r="A111" s="131" t="s">
        <v>60</v>
      </c>
      <c r="B111" s="132" t="s">
        <v>426</v>
      </c>
      <c r="C111" s="140">
        <v>5005</v>
      </c>
      <c r="D111" s="140">
        <v>1842</v>
      </c>
    </row>
    <row r="112" spans="1:4">
      <c r="A112" s="126" t="s">
        <v>427</v>
      </c>
      <c r="B112" s="127" t="s">
        <v>428</v>
      </c>
      <c r="C112" s="140">
        <v>-1448</v>
      </c>
      <c r="D112" s="140">
        <v>296</v>
      </c>
    </row>
    <row r="113" spans="1:4">
      <c r="A113" s="133" t="s">
        <v>429</v>
      </c>
      <c r="B113" s="134" t="s">
        <v>430</v>
      </c>
      <c r="C113" s="139">
        <v>-825</v>
      </c>
      <c r="D113" s="139">
        <v>468</v>
      </c>
    </row>
    <row r="114" spans="1:4">
      <c r="A114" s="133" t="s">
        <v>431</v>
      </c>
      <c r="B114" s="134" t="s">
        <v>432</v>
      </c>
      <c r="C114" s="139">
        <v>-1717</v>
      </c>
      <c r="D114" s="139">
        <v>-169</v>
      </c>
    </row>
    <row r="115" spans="1:4">
      <c r="A115" s="133" t="s">
        <v>433</v>
      </c>
      <c r="B115" s="134" t="s">
        <v>434</v>
      </c>
      <c r="C115" s="139">
        <v>570</v>
      </c>
      <c r="D115" s="139">
        <v>211</v>
      </c>
    </row>
    <row r="116" spans="1:4">
      <c r="A116" s="133" t="s">
        <v>435</v>
      </c>
      <c r="B116" s="134" t="s">
        <v>436</v>
      </c>
      <c r="C116" s="141">
        <v>524</v>
      </c>
      <c r="D116" s="141">
        <v>-214</v>
      </c>
    </row>
    <row r="117" spans="1:4">
      <c r="A117" s="126" t="s">
        <v>437</v>
      </c>
      <c r="B117" s="127" t="s">
        <v>438</v>
      </c>
      <c r="C117" s="140">
        <v>3557</v>
      </c>
      <c r="D117" s="140">
        <v>2138</v>
      </c>
    </row>
    <row r="118" spans="1:4">
      <c r="A118" s="118" t="s">
        <v>439</v>
      </c>
      <c r="B118" s="119" t="s">
        <v>440</v>
      </c>
      <c r="C118" s="141">
        <v>-1645</v>
      </c>
      <c r="D118" s="141">
        <v>-1428</v>
      </c>
    </row>
    <row r="119" spans="1:4">
      <c r="A119" s="118" t="s">
        <v>441</v>
      </c>
      <c r="B119" s="119" t="s">
        <v>442</v>
      </c>
      <c r="C119" s="141">
        <v>58</v>
      </c>
      <c r="D119" s="141">
        <v>101</v>
      </c>
    </row>
    <row r="120" spans="1:4">
      <c r="A120" s="118" t="s">
        <v>443</v>
      </c>
      <c r="B120" s="119" t="s">
        <v>444</v>
      </c>
      <c r="C120" s="141">
        <v>-504</v>
      </c>
      <c r="D120" s="141">
        <v>-363</v>
      </c>
    </row>
    <row r="121" spans="1:4">
      <c r="A121" s="118" t="s">
        <v>445</v>
      </c>
      <c r="B121" s="119" t="s">
        <v>446</v>
      </c>
      <c r="C121" s="141">
        <v>-87</v>
      </c>
      <c r="D121" s="141">
        <v>131</v>
      </c>
    </row>
    <row r="122" spans="1:4">
      <c r="A122" s="118" t="s">
        <v>447</v>
      </c>
      <c r="B122" s="119" t="s">
        <v>448</v>
      </c>
      <c r="C122" s="141">
        <v>-226</v>
      </c>
      <c r="D122" s="141">
        <v>67</v>
      </c>
    </row>
    <row r="123" spans="1:4">
      <c r="A123" s="118" t="s">
        <v>449</v>
      </c>
      <c r="B123" s="119" t="s">
        <v>450</v>
      </c>
      <c r="C123" s="141">
        <v>67</v>
      </c>
      <c r="D123" s="141">
        <v>103</v>
      </c>
    </row>
    <row r="124" spans="1:4">
      <c r="A124" s="128" t="s">
        <v>451</v>
      </c>
      <c r="B124" s="129" t="s">
        <v>452</v>
      </c>
      <c r="C124" s="141">
        <v>66</v>
      </c>
      <c r="D124" s="141">
        <v>18</v>
      </c>
    </row>
    <row r="125" spans="1:4">
      <c r="A125" s="135" t="s">
        <v>453</v>
      </c>
      <c r="B125" s="136" t="s">
        <v>212</v>
      </c>
      <c r="C125" s="140">
        <v>-2271</v>
      </c>
      <c r="D125" s="140">
        <v>-1371</v>
      </c>
    </row>
    <row r="126" spans="1:4">
      <c r="A126" s="118" t="s">
        <v>454</v>
      </c>
      <c r="B126" s="119" t="s">
        <v>509</v>
      </c>
      <c r="C126" s="141">
        <v>0</v>
      </c>
      <c r="D126" s="141">
        <v>0</v>
      </c>
    </row>
    <row r="127" spans="1:4">
      <c r="A127" s="118" t="s">
        <v>510</v>
      </c>
      <c r="B127" s="119" t="s">
        <v>457</v>
      </c>
      <c r="C127" s="141">
        <v>0</v>
      </c>
      <c r="D127" s="141">
        <v>-816</v>
      </c>
    </row>
    <row r="128" spans="1:4">
      <c r="A128" s="118" t="s">
        <v>458</v>
      </c>
      <c r="B128" s="119" t="s">
        <v>459</v>
      </c>
      <c r="C128" s="141">
        <v>3509</v>
      </c>
      <c r="D128" s="141">
        <v>2921</v>
      </c>
    </row>
    <row r="129" spans="1:4">
      <c r="A129" s="118" t="s">
        <v>460</v>
      </c>
      <c r="B129" s="119" t="s">
        <v>461</v>
      </c>
      <c r="C129" s="141">
        <v>-3751</v>
      </c>
      <c r="D129" s="141">
        <v>-2261</v>
      </c>
    </row>
    <row r="130" spans="1:4">
      <c r="A130" s="118" t="s">
        <v>462</v>
      </c>
      <c r="B130" s="119" t="s">
        <v>463</v>
      </c>
      <c r="C130" s="141">
        <v>-64</v>
      </c>
      <c r="D130" s="141">
        <v>-176</v>
      </c>
    </row>
    <row r="131" spans="1:4">
      <c r="A131" s="118" t="s">
        <v>464</v>
      </c>
      <c r="B131" s="119" t="s">
        <v>465</v>
      </c>
      <c r="C131" s="141">
        <v>-482</v>
      </c>
      <c r="D131" s="141">
        <v>-669</v>
      </c>
    </row>
    <row r="132" spans="1:4">
      <c r="A132" s="118" t="s">
        <v>466</v>
      </c>
      <c r="B132" s="119" t="s">
        <v>467</v>
      </c>
      <c r="C132" s="141">
        <v>-68</v>
      </c>
      <c r="D132" s="141">
        <v>-113</v>
      </c>
    </row>
    <row r="133" spans="1:4">
      <c r="A133" s="118" t="s">
        <v>468</v>
      </c>
      <c r="B133" s="119" t="s">
        <v>469</v>
      </c>
      <c r="C133" s="141">
        <v>0</v>
      </c>
      <c r="D133" s="141">
        <v>0</v>
      </c>
    </row>
    <row r="134" spans="1:4">
      <c r="A134" s="118" t="s">
        <v>470</v>
      </c>
      <c r="B134" s="119" t="s">
        <v>471</v>
      </c>
      <c r="C134" s="141">
        <v>52</v>
      </c>
      <c r="D134" s="141">
        <v>0</v>
      </c>
    </row>
    <row r="135" spans="1:4">
      <c r="A135" s="118" t="s">
        <v>472</v>
      </c>
      <c r="B135" s="119" t="s">
        <v>473</v>
      </c>
      <c r="C135" s="141">
        <v>0</v>
      </c>
      <c r="D135" s="141">
        <v>0</v>
      </c>
    </row>
    <row r="136" spans="1:4">
      <c r="A136" s="126" t="s">
        <v>474</v>
      </c>
      <c r="B136" s="127" t="s">
        <v>475</v>
      </c>
      <c r="C136" s="140">
        <v>-804</v>
      </c>
      <c r="D136" s="140">
        <v>-1114</v>
      </c>
    </row>
    <row r="137" spans="1:4" ht="26.4">
      <c r="A137" s="126" t="s">
        <v>476</v>
      </c>
      <c r="B137" s="127" t="s">
        <v>477</v>
      </c>
      <c r="C137" s="141">
        <v>199</v>
      </c>
      <c r="D137" s="141">
        <v>-185</v>
      </c>
    </row>
    <row r="138" spans="1:4">
      <c r="A138" s="126" t="s">
        <v>478</v>
      </c>
      <c r="B138" s="127" t="s">
        <v>479</v>
      </c>
      <c r="C138" s="140">
        <v>681</v>
      </c>
      <c r="D138" s="140">
        <v>-532</v>
      </c>
    </row>
    <row r="139" spans="1:4">
      <c r="A139" s="126" t="s">
        <v>480</v>
      </c>
      <c r="B139" s="127" t="s">
        <v>481</v>
      </c>
      <c r="C139" s="153"/>
      <c r="D139" s="153"/>
    </row>
    <row r="140" spans="1:4">
      <c r="A140" s="119" t="s">
        <v>482</v>
      </c>
      <c r="B140" s="119" t="s">
        <v>483</v>
      </c>
      <c r="C140" s="153"/>
      <c r="D140" s="153"/>
    </row>
    <row r="141" spans="1:4">
      <c r="A141" s="122" t="s">
        <v>484</v>
      </c>
      <c r="B141" s="137" t="s">
        <v>485</v>
      </c>
      <c r="C141" s="153"/>
      <c r="D141" s="153"/>
    </row>
    <row r="142" spans="1:4">
      <c r="A142" s="122" t="s">
        <v>486</v>
      </c>
      <c r="B142" s="137" t="s">
        <v>487</v>
      </c>
      <c r="C142" s="153"/>
      <c r="D142" s="153"/>
    </row>
    <row r="143" spans="1:4">
      <c r="A143" s="126" t="s">
        <v>488</v>
      </c>
      <c r="B143" s="127" t="s">
        <v>489</v>
      </c>
      <c r="C143" s="153"/>
      <c r="D143" s="153"/>
    </row>
    <row r="144" spans="1:4">
      <c r="A144" s="128" t="s">
        <v>482</v>
      </c>
      <c r="B144" s="129" t="s">
        <v>490</v>
      </c>
      <c r="C144" s="153"/>
      <c r="D144" s="153"/>
    </row>
    <row r="145" spans="1:4">
      <c r="A145" s="120" t="s">
        <v>491</v>
      </c>
      <c r="B145" s="137" t="s">
        <v>485</v>
      </c>
      <c r="C145" s="153"/>
      <c r="D145" s="153"/>
    </row>
    <row r="146" spans="1:4">
      <c r="A146" s="120" t="s">
        <v>492</v>
      </c>
      <c r="B146" s="137" t="s">
        <v>487</v>
      </c>
      <c r="C146" s="153"/>
      <c r="D146" s="153"/>
    </row>
    <row r="147" spans="1:4">
      <c r="A147" s="127" t="s">
        <v>480</v>
      </c>
      <c r="B147" s="127" t="s">
        <v>481</v>
      </c>
      <c r="C147" s="140">
        <v>1128</v>
      </c>
      <c r="D147" s="140">
        <v>1584</v>
      </c>
    </row>
    <row r="148" spans="1:4">
      <c r="A148" s="127" t="s">
        <v>488</v>
      </c>
      <c r="B148" s="127" t="s">
        <v>493</v>
      </c>
      <c r="C148" s="140">
        <v>1584</v>
      </c>
      <c r="D148" s="140">
        <v>1192</v>
      </c>
    </row>
    <row r="149" spans="1:4" ht="26.4">
      <c r="A149" s="119" t="s">
        <v>494</v>
      </c>
      <c r="B149" s="119" t="s">
        <v>495</v>
      </c>
      <c r="C149" s="139">
        <v>456</v>
      </c>
      <c r="D149" s="139">
        <v>-392</v>
      </c>
    </row>
    <row r="150" spans="1:4">
      <c r="A150" s="119" t="s">
        <v>496</v>
      </c>
      <c r="B150" s="119" t="s">
        <v>497</v>
      </c>
      <c r="C150" s="139">
        <v>225</v>
      </c>
      <c r="D150" s="139">
        <v>-140</v>
      </c>
    </row>
    <row r="151" spans="1:4" ht="26.4">
      <c r="A151" s="126" t="s">
        <v>478</v>
      </c>
      <c r="B151" s="126" t="s">
        <v>511</v>
      </c>
      <c r="C151" s="140">
        <v>681</v>
      </c>
      <c r="D151" s="140">
        <v>-532</v>
      </c>
    </row>
  </sheetData>
  <phoneticPr fontId="380"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rgb="FF8E3432"/>
    <pageSetUpPr fitToPage="1"/>
  </sheetPr>
  <dimension ref="A1:D40"/>
  <sheetViews>
    <sheetView showGridLines="0" zoomScaleNormal="100" zoomScaleSheetLayoutView="85" workbookViewId="0"/>
  </sheetViews>
  <sheetFormatPr defaultRowHeight="14.4" outlineLevelCol="1"/>
  <cols>
    <col min="1" max="1" width="51.44140625" bestFit="1" customWidth="1"/>
    <col min="2" max="2" width="54.33203125" hidden="1" customWidth="1" outlineLevel="1"/>
    <col min="3" max="3" width="8.88671875" collapsed="1"/>
  </cols>
  <sheetData>
    <row r="1" spans="1:4" s="5" customFormat="1">
      <c r="A1" s="2" t="s">
        <v>512</v>
      </c>
      <c r="B1" s="2" t="s">
        <v>13</v>
      </c>
      <c r="C1" s="2"/>
      <c r="D1" s="2"/>
    </row>
    <row r="2" spans="1:4" s="28" customFormat="1" ht="15" customHeight="1">
      <c r="A2" s="27"/>
      <c r="B2" s="27"/>
    </row>
    <row r="3" spans="1:4" s="12" customFormat="1" ht="15" customHeight="1">
      <c r="A3" s="43" t="s">
        <v>512</v>
      </c>
      <c r="B3" s="43" t="s">
        <v>13</v>
      </c>
      <c r="C3" s="182" t="s">
        <v>37</v>
      </c>
      <c r="D3" s="182" t="s">
        <v>38</v>
      </c>
    </row>
    <row r="4" spans="1:4" s="12" customFormat="1" ht="15" customHeight="1">
      <c r="A4" s="118" t="s">
        <v>513</v>
      </c>
      <c r="B4" s="118" t="s">
        <v>514</v>
      </c>
      <c r="C4" s="183">
        <v>101.3</v>
      </c>
      <c r="D4" s="183">
        <v>82.6</v>
      </c>
    </row>
    <row r="5" spans="1:4" s="12" customFormat="1" ht="15" customHeight="1">
      <c r="A5" s="118" t="s">
        <v>515</v>
      </c>
      <c r="B5" s="118" t="s">
        <v>515</v>
      </c>
      <c r="C5" s="183">
        <v>75.099999999999994</v>
      </c>
      <c r="D5" s="183">
        <v>64.3</v>
      </c>
    </row>
    <row r="6" spans="1:4" s="15" customFormat="1">
      <c r="A6" s="118" t="s">
        <v>516</v>
      </c>
      <c r="B6" s="118" t="s">
        <v>516</v>
      </c>
      <c r="C6" s="184">
        <v>-24.9</v>
      </c>
      <c r="D6" s="184">
        <v>-19.2</v>
      </c>
    </row>
    <row r="7" spans="1:4" s="17" customFormat="1" ht="15" customHeight="1">
      <c r="A7" s="118" t="s">
        <v>517</v>
      </c>
      <c r="B7" s="118" t="s">
        <v>518</v>
      </c>
      <c r="C7" s="184">
        <v>130.9</v>
      </c>
      <c r="D7" s="184">
        <v>41.3</v>
      </c>
    </row>
    <row r="8" spans="1:4" s="17" customFormat="1" ht="15" customHeight="1">
      <c r="A8" s="118" t="s">
        <v>519</v>
      </c>
      <c r="B8" s="118" t="s">
        <v>520</v>
      </c>
      <c r="C8" s="183">
        <v>1004.6</v>
      </c>
      <c r="D8" s="183">
        <v>856.4</v>
      </c>
    </row>
    <row r="9" spans="1:4" s="17" customFormat="1" ht="15" customHeight="1">
      <c r="A9" s="118" t="s">
        <v>521</v>
      </c>
      <c r="B9" s="118" t="s">
        <v>522</v>
      </c>
      <c r="C9" s="183">
        <v>1054.7</v>
      </c>
      <c r="D9" s="183">
        <v>828.9</v>
      </c>
    </row>
    <row r="10" spans="1:4" s="17" customFormat="1" ht="15" customHeight="1">
      <c r="A10" s="118" t="s">
        <v>523</v>
      </c>
      <c r="B10" s="118" t="s">
        <v>524</v>
      </c>
      <c r="C10" s="183">
        <v>722.5</v>
      </c>
      <c r="D10" s="183">
        <v>602.9</v>
      </c>
    </row>
    <row r="11" spans="1:4" s="17" customFormat="1" ht="15" customHeight="1">
      <c r="A11" s="118" t="s">
        <v>525</v>
      </c>
      <c r="B11" s="118" t="s">
        <v>526</v>
      </c>
      <c r="C11" s="183">
        <v>457.2</v>
      </c>
      <c r="D11" s="183">
        <v>427.4</v>
      </c>
    </row>
    <row r="12" spans="1:4" s="17" customFormat="1" ht="15" customHeight="1">
      <c r="A12" s="118" t="s">
        <v>527</v>
      </c>
      <c r="B12" s="118" t="s">
        <v>528</v>
      </c>
      <c r="C12" s="183">
        <v>238.1</v>
      </c>
      <c r="D12" s="183">
        <v>231.2</v>
      </c>
    </row>
    <row r="13" spans="1:4" s="17" customFormat="1" ht="15" customHeight="1">
      <c r="A13" s="118" t="s">
        <v>529</v>
      </c>
      <c r="B13" s="118" t="s">
        <v>530</v>
      </c>
      <c r="C13" s="183">
        <v>288.3</v>
      </c>
      <c r="D13" s="183">
        <v>203.7</v>
      </c>
    </row>
    <row r="14" spans="1:4" s="17" customFormat="1" ht="15" customHeight="1">
      <c r="A14" s="118" t="s">
        <v>531</v>
      </c>
      <c r="B14" s="118" t="s">
        <v>532</v>
      </c>
      <c r="C14" s="183">
        <v>-44</v>
      </c>
      <c r="D14" s="183">
        <v>-22.3</v>
      </c>
    </row>
    <row r="15" spans="1:4" s="17" customFormat="1" ht="15" customHeight="1">
      <c r="A15" s="118" t="s">
        <v>533</v>
      </c>
      <c r="B15" s="118" t="s">
        <v>534</v>
      </c>
      <c r="C15" s="183">
        <v>-309.3</v>
      </c>
      <c r="D15" s="183">
        <v>-197.7</v>
      </c>
    </row>
    <row r="16" spans="1:4" s="17" customFormat="1" ht="15" customHeight="1">
      <c r="A16" s="118" t="s">
        <v>535</v>
      </c>
      <c r="B16" s="118" t="s">
        <v>536</v>
      </c>
      <c r="C16" s="183">
        <v>19.3</v>
      </c>
      <c r="D16" s="183">
        <v>20.2</v>
      </c>
    </row>
    <row r="17" spans="1:4" s="17" customFormat="1" ht="15" customHeight="1">
      <c r="A17" s="118" t="s">
        <v>537</v>
      </c>
      <c r="B17" s="118" t="s">
        <v>538</v>
      </c>
      <c r="C17" s="183">
        <v>40.299999999999997</v>
      </c>
      <c r="D17" s="183">
        <v>28.6</v>
      </c>
    </row>
    <row r="18" spans="1:4" s="18" customFormat="1" ht="15" customHeight="1">
      <c r="A18" s="118" t="s">
        <v>539</v>
      </c>
      <c r="B18" s="118" t="s">
        <v>540</v>
      </c>
      <c r="C18" s="183">
        <v>-20.100000000000001</v>
      </c>
      <c r="D18" s="183">
        <v>-14.9</v>
      </c>
    </row>
    <row r="19" spans="1:4" s="17" customFormat="1" ht="15" customHeight="1">
      <c r="A19" s="118" t="s">
        <v>541</v>
      </c>
      <c r="B19" s="118" t="s">
        <v>542</v>
      </c>
      <c r="C19" s="183">
        <v>-29.1</v>
      </c>
      <c r="D19" s="183">
        <v>-15.1</v>
      </c>
    </row>
    <row r="20" spans="1:4" s="17" customFormat="1" ht="15" customHeight="1">
      <c r="A20" s="118" t="s">
        <v>543</v>
      </c>
      <c r="B20" s="118" t="s">
        <v>544</v>
      </c>
      <c r="C20" s="183">
        <v>1412.7</v>
      </c>
      <c r="D20" s="183">
        <v>1205.8</v>
      </c>
    </row>
    <row r="21" spans="1:4" s="17" customFormat="1" ht="15" customHeight="1">
      <c r="A21" s="118" t="s">
        <v>545</v>
      </c>
      <c r="B21" s="118"/>
      <c r="C21" s="185">
        <v>8.3725354686042142</v>
      </c>
      <c r="D21" s="185">
        <v>9</v>
      </c>
    </row>
    <row r="22" spans="1:4" s="17" customFormat="1" ht="29.7" customHeight="1">
      <c r="A22" s="118" t="s">
        <v>546</v>
      </c>
      <c r="B22" s="118"/>
      <c r="C22" s="185">
        <v>8.8607535933607746</v>
      </c>
      <c r="D22" s="185">
        <v>9.3000000000000007</v>
      </c>
    </row>
    <row r="23" spans="1:4" s="17" customFormat="1" ht="15" customHeight="1">
      <c r="A23" s="118" t="s">
        <v>547</v>
      </c>
      <c r="B23" s="118" t="s">
        <v>548</v>
      </c>
      <c r="C23" s="183">
        <v>480.9</v>
      </c>
      <c r="D23" s="183">
        <v>285.8</v>
      </c>
    </row>
    <row r="24" spans="1:4" ht="15" customHeight="1">
      <c r="A24" s="118" t="s">
        <v>549</v>
      </c>
      <c r="B24" s="118" t="s">
        <v>550</v>
      </c>
      <c r="C24" s="183">
        <v>485</v>
      </c>
      <c r="D24" s="183">
        <v>274.10000000000002</v>
      </c>
    </row>
    <row r="25" spans="1:4">
      <c r="A25" s="118" t="s">
        <v>547</v>
      </c>
      <c r="B25" s="118"/>
      <c r="C25" s="183">
        <v>242.4</v>
      </c>
      <c r="D25" s="183">
        <v>144</v>
      </c>
    </row>
    <row r="26" spans="1:4" ht="15" customHeight="1">
      <c r="A26" s="118" t="s">
        <v>551</v>
      </c>
      <c r="B26" s="118" t="s">
        <v>552</v>
      </c>
      <c r="C26" s="183">
        <v>373.1</v>
      </c>
      <c r="D26" s="183">
        <v>353.3</v>
      </c>
    </row>
    <row r="27" spans="1:4" ht="15" customHeight="1">
      <c r="A27" s="118" t="s">
        <v>553</v>
      </c>
      <c r="B27" s="118" t="s">
        <v>554</v>
      </c>
      <c r="C27" s="183">
        <v>391.3</v>
      </c>
      <c r="D27" s="183">
        <v>382</v>
      </c>
    </row>
    <row r="28" spans="1:4" ht="15" customHeight="1">
      <c r="A28" s="118" t="s">
        <v>555</v>
      </c>
      <c r="B28" s="118" t="s">
        <v>556</v>
      </c>
      <c r="C28" s="185">
        <v>51.9</v>
      </c>
      <c r="D28" s="153"/>
    </row>
    <row r="29" spans="1:4" ht="15" customHeight="1">
      <c r="A29" s="118" t="s">
        <v>557</v>
      </c>
      <c r="B29" s="118" t="s">
        <v>558</v>
      </c>
      <c r="C29" s="185">
        <v>7.2</v>
      </c>
      <c r="D29" s="153"/>
    </row>
    <row r="30" spans="1:4" ht="15" customHeight="1">
      <c r="A30" s="118" t="s">
        <v>1211</v>
      </c>
      <c r="B30" s="118" t="s">
        <v>1212</v>
      </c>
      <c r="C30" s="185">
        <v>1.6</v>
      </c>
      <c r="D30" s="185">
        <v>5</v>
      </c>
    </row>
    <row r="31" spans="1:4">
      <c r="A31" s="118" t="s">
        <v>559</v>
      </c>
      <c r="B31" s="118" t="s">
        <v>560</v>
      </c>
      <c r="C31" s="185">
        <v>0.3</v>
      </c>
      <c r="D31" s="185">
        <v>3.4</v>
      </c>
    </row>
    <row r="32" spans="1:4" ht="15" customHeight="1">
      <c r="A32" s="118" t="s">
        <v>561</v>
      </c>
      <c r="B32" s="118" t="s">
        <v>562</v>
      </c>
      <c r="C32" s="185">
        <v>10</v>
      </c>
      <c r="D32" s="185">
        <v>14.3</v>
      </c>
    </row>
    <row r="33" spans="1:4" ht="15" customHeight="1"/>
    <row r="34" spans="1:4" ht="15" customHeight="1">
      <c r="A34" s="43" t="s">
        <v>512</v>
      </c>
      <c r="B34" s="43" t="s">
        <v>13</v>
      </c>
      <c r="C34" s="182"/>
      <c r="D34" s="182"/>
    </row>
    <row r="35" spans="1:4">
      <c r="A35" s="118" t="s">
        <v>563</v>
      </c>
      <c r="B35" s="118" t="s">
        <v>564</v>
      </c>
      <c r="C35" s="183">
        <v>81.3</v>
      </c>
      <c r="D35" s="183">
        <v>77.599999999999994</v>
      </c>
    </row>
    <row r="36" spans="1:4">
      <c r="A36" s="118" t="s">
        <v>565</v>
      </c>
      <c r="B36" s="118" t="s">
        <v>566</v>
      </c>
      <c r="C36" s="183">
        <v>375.7</v>
      </c>
      <c r="D36" s="183">
        <v>346.4</v>
      </c>
    </row>
    <row r="37" spans="1:4">
      <c r="A37" s="118" t="s">
        <v>567</v>
      </c>
      <c r="B37" s="118" t="s">
        <v>568</v>
      </c>
      <c r="C37" s="183">
        <v>400.3</v>
      </c>
      <c r="D37" s="183">
        <v>382.8</v>
      </c>
    </row>
    <row r="38" spans="1:4">
      <c r="A38" s="118" t="s">
        <v>569</v>
      </c>
      <c r="B38" s="118" t="s">
        <v>570</v>
      </c>
      <c r="C38" s="183">
        <v>53.1</v>
      </c>
      <c r="D38" s="153"/>
    </row>
    <row r="39" spans="1:4">
      <c r="A39" s="118" t="s">
        <v>571</v>
      </c>
      <c r="B39" s="118" t="s">
        <v>572</v>
      </c>
      <c r="C39" s="183">
        <v>7.1</v>
      </c>
      <c r="D39" s="153"/>
    </row>
    <row r="40" spans="1:4">
      <c r="A40" s="118" t="s">
        <v>573</v>
      </c>
      <c r="B40" s="118" t="s">
        <v>574</v>
      </c>
      <c r="C40" s="183">
        <v>2744</v>
      </c>
      <c r="D40" s="183">
        <v>2826</v>
      </c>
    </row>
  </sheetData>
  <phoneticPr fontId="380" type="noConversion"/>
  <pageMargins left="0.43" right="0.41" top="0.46" bottom="0.74803149606299213" header="0.31496062992125984" footer="0.31496062992125984"/>
  <pageSetup paperSize="9" scale="8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E71B-272A-46E2-8278-E5364D1BF483}">
  <sheetPr>
    <tabColor rgb="FF8E3432"/>
  </sheetPr>
  <dimension ref="A1:Z458"/>
  <sheetViews>
    <sheetView zoomScaleNormal="100" workbookViewId="0"/>
  </sheetViews>
  <sheetFormatPr defaultColWidth="9.109375" defaultRowHeight="14.4" zeroHeight="1" outlineLevelCol="1"/>
  <cols>
    <col min="1" max="1" width="62.109375" style="170" bestFit="1" customWidth="1"/>
    <col min="2" max="2" width="20.6640625" style="174" customWidth="1"/>
    <col min="3" max="3" width="43.88671875" style="174" hidden="1" customWidth="1" outlineLevel="1"/>
    <col min="4" max="4" width="12.109375" style="174" hidden="1" customWidth="1" outlineLevel="1"/>
    <col min="5" max="5" width="23.21875" style="168" customWidth="1" collapsed="1"/>
    <col min="6" max="6" width="23.21875" style="168" customWidth="1"/>
    <col min="7" max="18" width="9.109375" style="277" customWidth="1"/>
    <col min="19" max="26" width="9.109375" style="277"/>
    <col min="27" max="16355" width="9.109375" style="168"/>
    <col min="16356" max="16356" width="3" style="168" customWidth="1"/>
    <col min="16357" max="16357" width="4.33203125" style="168" customWidth="1"/>
    <col min="16358" max="16358" width="5.6640625" style="168" customWidth="1"/>
    <col min="16359" max="16359" width="4.88671875" style="168" customWidth="1"/>
    <col min="16360" max="16365" width="9.109375" style="168" customWidth="1"/>
    <col min="16366" max="16366" width="4.6640625" style="168" customWidth="1"/>
    <col min="16367" max="16367" width="13" style="168" customWidth="1"/>
    <col min="16368" max="16369" width="9.109375" style="168" customWidth="1"/>
    <col min="16370" max="16370" width="10.33203125" style="168" customWidth="1"/>
    <col min="16371" max="16384" width="15.44140625" style="168" customWidth="1"/>
  </cols>
  <sheetData>
    <row r="1" spans="1:26"/>
    <row r="2" spans="1:26" s="167" customFormat="1">
      <c r="A2" s="176" t="s">
        <v>575</v>
      </c>
      <c r="B2" s="173"/>
      <c r="C2" s="173"/>
      <c r="D2" s="173"/>
      <c r="E2" s="169"/>
      <c r="F2" s="169"/>
      <c r="G2" s="278"/>
      <c r="H2" s="278"/>
      <c r="I2" s="278"/>
      <c r="J2" s="278"/>
      <c r="K2" s="278"/>
      <c r="L2" s="278"/>
      <c r="M2" s="278"/>
      <c r="N2" s="278"/>
      <c r="O2" s="278"/>
      <c r="P2" s="278"/>
      <c r="Q2" s="278"/>
      <c r="R2" s="278"/>
      <c r="S2" s="278"/>
      <c r="T2" s="278"/>
      <c r="U2" s="278"/>
      <c r="V2" s="278"/>
      <c r="W2" s="278"/>
      <c r="X2" s="278"/>
      <c r="Y2" s="278"/>
      <c r="Z2" s="278"/>
    </row>
    <row r="3" spans="1:26" s="167" customFormat="1">
      <c r="A3" s="196"/>
      <c r="B3" s="178"/>
      <c r="C3" s="178"/>
      <c r="D3" s="178"/>
      <c r="E3" s="197"/>
      <c r="F3" s="197"/>
      <c r="G3" s="278"/>
      <c r="H3" s="278"/>
      <c r="I3" s="278"/>
      <c r="J3" s="278"/>
      <c r="K3" s="278"/>
      <c r="L3" s="278"/>
      <c r="M3" s="278"/>
      <c r="N3" s="278"/>
      <c r="O3" s="278"/>
      <c r="P3" s="278"/>
      <c r="Q3" s="278"/>
      <c r="R3" s="278"/>
      <c r="S3" s="278"/>
      <c r="T3" s="278"/>
      <c r="U3" s="278"/>
      <c r="V3" s="278"/>
      <c r="W3" s="278"/>
      <c r="X3" s="278"/>
      <c r="Y3" s="278"/>
      <c r="Z3" s="278"/>
    </row>
    <row r="4" spans="1:26" s="167" customFormat="1">
      <c r="A4" s="198" t="s">
        <v>576</v>
      </c>
      <c r="B4" s="172" t="s">
        <v>577</v>
      </c>
      <c r="C4" s="199"/>
      <c r="D4" s="172"/>
      <c r="E4" s="171">
        <v>2022</v>
      </c>
      <c r="F4" s="171">
        <v>2023</v>
      </c>
      <c r="G4" s="278"/>
      <c r="H4" s="278"/>
      <c r="I4" s="278"/>
      <c r="J4" s="278"/>
      <c r="K4" s="278"/>
      <c r="L4" s="278"/>
      <c r="M4" s="278"/>
      <c r="N4" s="278"/>
      <c r="O4" s="278"/>
      <c r="P4" s="278"/>
      <c r="Q4" s="278"/>
      <c r="R4" s="278"/>
      <c r="S4" s="278"/>
      <c r="T4" s="278"/>
      <c r="U4" s="278"/>
      <c r="V4" s="278"/>
      <c r="W4" s="278"/>
      <c r="X4" s="278"/>
      <c r="Y4" s="278"/>
      <c r="Z4" s="278"/>
    </row>
    <row r="5" spans="1:26" s="167" customFormat="1">
      <c r="A5" s="200" t="s">
        <v>578</v>
      </c>
      <c r="B5" s="201"/>
      <c r="C5" s="202"/>
      <c r="D5" s="201"/>
      <c r="E5" s="179"/>
      <c r="F5" s="179"/>
      <c r="G5" s="278"/>
      <c r="H5" s="278"/>
      <c r="I5" s="278"/>
      <c r="J5" s="278"/>
      <c r="K5" s="278"/>
      <c r="L5" s="278"/>
      <c r="M5" s="278"/>
      <c r="N5" s="278"/>
      <c r="O5" s="278"/>
      <c r="P5" s="278"/>
      <c r="Q5" s="278"/>
      <c r="R5" s="278"/>
      <c r="S5" s="278"/>
      <c r="T5" s="278"/>
      <c r="U5" s="278"/>
      <c r="V5" s="278"/>
      <c r="W5" s="278"/>
      <c r="X5" s="278"/>
      <c r="Y5" s="278"/>
      <c r="Z5" s="278"/>
    </row>
    <row r="6" spans="1:26" s="167" customFormat="1">
      <c r="A6" s="177" t="s">
        <v>579</v>
      </c>
      <c r="B6" s="175" t="s">
        <v>580</v>
      </c>
      <c r="C6" s="203"/>
      <c r="D6" s="175"/>
      <c r="E6" s="204">
        <v>13</v>
      </c>
      <c r="F6" s="204">
        <v>12</v>
      </c>
      <c r="G6" s="278"/>
      <c r="H6" s="278"/>
      <c r="I6" s="278"/>
      <c r="J6" s="278"/>
      <c r="K6" s="278"/>
      <c r="L6" s="278"/>
      <c r="M6" s="278"/>
      <c r="N6" s="278"/>
      <c r="O6" s="278"/>
      <c r="P6" s="278"/>
      <c r="Q6" s="278"/>
      <c r="R6" s="278"/>
      <c r="S6" s="278"/>
      <c r="T6" s="278"/>
      <c r="U6" s="278"/>
      <c r="V6" s="278"/>
      <c r="W6" s="278"/>
      <c r="X6" s="278"/>
      <c r="Y6" s="278"/>
      <c r="Z6" s="278"/>
    </row>
    <row r="7" spans="1:26" s="167" customFormat="1">
      <c r="A7" s="205" t="s">
        <v>581</v>
      </c>
      <c r="B7" s="175" t="s">
        <v>580</v>
      </c>
      <c r="C7" s="203"/>
      <c r="D7" s="175"/>
      <c r="E7" s="204">
        <v>5</v>
      </c>
      <c r="F7" s="204">
        <v>4</v>
      </c>
      <c r="G7" s="278"/>
      <c r="H7" s="278"/>
      <c r="I7" s="278"/>
      <c r="J7" s="278"/>
      <c r="K7" s="278"/>
      <c r="L7" s="278"/>
      <c r="M7" s="278"/>
      <c r="N7" s="278"/>
      <c r="O7" s="278"/>
      <c r="P7" s="278"/>
      <c r="Q7" s="278"/>
      <c r="R7" s="278"/>
      <c r="S7" s="278"/>
      <c r="T7" s="278"/>
      <c r="U7" s="278"/>
      <c r="V7" s="278"/>
      <c r="W7" s="278"/>
      <c r="X7" s="278"/>
      <c r="Y7" s="278"/>
      <c r="Z7" s="278"/>
    </row>
    <row r="8" spans="1:26" s="167" customFormat="1">
      <c r="A8" s="177" t="s">
        <v>582</v>
      </c>
      <c r="B8" s="175" t="s">
        <v>580</v>
      </c>
      <c r="C8" s="203"/>
      <c r="D8" s="175"/>
      <c r="E8" s="204">
        <v>7</v>
      </c>
      <c r="F8" s="204">
        <v>7</v>
      </c>
      <c r="G8" s="278"/>
      <c r="H8" s="278"/>
      <c r="I8" s="278"/>
      <c r="J8" s="278"/>
      <c r="K8" s="278"/>
      <c r="L8" s="278"/>
      <c r="M8" s="278"/>
      <c r="N8" s="278"/>
      <c r="O8" s="278"/>
      <c r="P8" s="278"/>
      <c r="Q8" s="278"/>
      <c r="R8" s="278"/>
      <c r="S8" s="278"/>
      <c r="T8" s="278"/>
      <c r="U8" s="278"/>
      <c r="V8" s="278"/>
      <c r="W8" s="278"/>
      <c r="X8" s="278"/>
      <c r="Y8" s="278"/>
      <c r="Z8" s="278"/>
    </row>
    <row r="9" spans="1:26" s="167" customFormat="1">
      <c r="A9" s="177" t="s">
        <v>583</v>
      </c>
      <c r="B9" s="175" t="s">
        <v>584</v>
      </c>
      <c r="C9" s="203"/>
      <c r="D9" s="175"/>
      <c r="E9" s="206">
        <v>0.54</v>
      </c>
      <c r="F9" s="206">
        <f>7/12</f>
        <v>0.58333333333333337</v>
      </c>
      <c r="G9" s="278"/>
      <c r="H9" s="278"/>
      <c r="I9" s="278"/>
      <c r="J9" s="278"/>
      <c r="K9" s="278"/>
      <c r="L9" s="278"/>
      <c r="M9" s="278"/>
      <c r="N9" s="278"/>
      <c r="O9" s="278"/>
      <c r="P9" s="278"/>
      <c r="Q9" s="278"/>
      <c r="R9" s="278"/>
      <c r="S9" s="278"/>
      <c r="T9" s="278"/>
      <c r="U9" s="278"/>
      <c r="V9" s="278"/>
      <c r="W9" s="278"/>
      <c r="X9" s="278"/>
      <c r="Y9" s="278"/>
      <c r="Z9" s="278"/>
    </row>
    <row r="10" spans="1:26" s="167" customFormat="1">
      <c r="A10" s="177" t="s">
        <v>585</v>
      </c>
      <c r="B10" s="175" t="s">
        <v>584</v>
      </c>
      <c r="C10" s="203"/>
      <c r="D10" s="175"/>
      <c r="E10" s="206">
        <v>0.88</v>
      </c>
      <c r="F10" s="206">
        <v>0.88</v>
      </c>
      <c r="G10" s="278"/>
      <c r="H10" s="278"/>
      <c r="I10" s="278"/>
      <c r="J10" s="278"/>
      <c r="K10" s="278"/>
      <c r="L10" s="278"/>
      <c r="M10" s="278"/>
      <c r="N10" s="278"/>
      <c r="O10" s="278"/>
      <c r="P10" s="278"/>
      <c r="Q10" s="278"/>
      <c r="R10" s="278"/>
      <c r="S10" s="278"/>
      <c r="T10" s="278"/>
      <c r="U10" s="278"/>
      <c r="V10" s="278"/>
      <c r="W10" s="278"/>
      <c r="X10" s="278"/>
      <c r="Y10" s="278"/>
      <c r="Z10" s="278"/>
    </row>
    <row r="11" spans="1:26" s="167" customFormat="1">
      <c r="A11" s="200" t="s">
        <v>586</v>
      </c>
      <c r="B11" s="201"/>
      <c r="C11" s="202"/>
      <c r="D11" s="201"/>
      <c r="E11" s="179"/>
      <c r="F11" s="179"/>
      <c r="G11" s="278"/>
      <c r="H11" s="278"/>
      <c r="I11" s="278"/>
      <c r="J11" s="278"/>
      <c r="K11" s="278"/>
      <c r="L11" s="278"/>
      <c r="M11" s="278"/>
      <c r="N11" s="278"/>
      <c r="O11" s="278"/>
      <c r="P11" s="278"/>
      <c r="Q11" s="278"/>
      <c r="R11" s="278"/>
      <c r="S11" s="278"/>
      <c r="T11" s="278"/>
      <c r="U11" s="278"/>
      <c r="V11" s="278"/>
      <c r="W11" s="278"/>
      <c r="X11" s="278"/>
      <c r="Y11" s="278"/>
      <c r="Z11" s="278"/>
    </row>
    <row r="12" spans="1:26" s="167" customFormat="1">
      <c r="A12" s="177" t="s">
        <v>579</v>
      </c>
      <c r="B12" s="175" t="s">
        <v>580</v>
      </c>
      <c r="C12" s="203"/>
      <c r="D12" s="175"/>
      <c r="E12" s="204">
        <v>11</v>
      </c>
      <c r="F12" s="204">
        <v>11</v>
      </c>
      <c r="G12" s="278"/>
      <c r="H12" s="278"/>
      <c r="I12" s="278"/>
      <c r="J12" s="278"/>
      <c r="K12" s="278"/>
      <c r="L12" s="278"/>
      <c r="M12" s="278"/>
      <c r="N12" s="278"/>
      <c r="O12" s="278"/>
      <c r="P12" s="278"/>
      <c r="Q12" s="278"/>
      <c r="R12" s="278"/>
      <c r="S12" s="278"/>
      <c r="T12" s="278"/>
      <c r="U12" s="278"/>
      <c r="V12" s="278"/>
      <c r="W12" s="278"/>
      <c r="X12" s="278"/>
      <c r="Y12" s="278"/>
      <c r="Z12" s="278"/>
    </row>
    <row r="13" spans="1:26" s="167" customFormat="1">
      <c r="A13" s="177" t="s">
        <v>582</v>
      </c>
      <c r="B13" s="175" t="s">
        <v>580</v>
      </c>
      <c r="C13" s="203"/>
      <c r="D13" s="175"/>
      <c r="E13" s="204">
        <v>7</v>
      </c>
      <c r="F13" s="204">
        <v>7</v>
      </c>
      <c r="G13" s="278"/>
      <c r="H13" s="278"/>
      <c r="I13" s="278"/>
      <c r="J13" s="278"/>
      <c r="K13" s="278"/>
      <c r="L13" s="278"/>
      <c r="M13" s="278"/>
      <c r="N13" s="278"/>
      <c r="O13" s="278"/>
      <c r="P13" s="278"/>
      <c r="Q13" s="278"/>
      <c r="R13" s="278"/>
      <c r="S13" s="278"/>
      <c r="T13" s="278"/>
      <c r="U13" s="278"/>
      <c r="V13" s="278"/>
      <c r="W13" s="278"/>
      <c r="X13" s="278"/>
      <c r="Y13" s="278"/>
      <c r="Z13" s="278"/>
    </row>
    <row r="14" spans="1:26" s="167" customFormat="1">
      <c r="A14" s="177" t="s">
        <v>587</v>
      </c>
      <c r="B14" s="175" t="s">
        <v>584</v>
      </c>
      <c r="C14" s="203"/>
      <c r="D14" s="175"/>
      <c r="E14" s="207">
        <v>0.64</v>
      </c>
      <c r="F14" s="207">
        <f>7/11</f>
        <v>0.63636363636363635</v>
      </c>
      <c r="G14" s="278"/>
      <c r="H14" s="278"/>
      <c r="I14" s="278"/>
      <c r="J14" s="278"/>
      <c r="K14" s="278"/>
      <c r="L14" s="278"/>
      <c r="M14" s="278"/>
      <c r="N14" s="278"/>
      <c r="O14" s="278"/>
      <c r="P14" s="278"/>
      <c r="Q14" s="278"/>
      <c r="R14" s="278"/>
      <c r="S14" s="278"/>
      <c r="T14" s="278"/>
      <c r="U14" s="278"/>
      <c r="V14" s="278"/>
      <c r="W14" s="278"/>
      <c r="X14" s="278"/>
      <c r="Y14" s="278"/>
      <c r="Z14" s="278"/>
    </row>
    <row r="15" spans="1:26" s="167" customFormat="1">
      <c r="A15" s="196"/>
      <c r="B15" s="178"/>
      <c r="C15" s="208"/>
      <c r="D15" s="178"/>
      <c r="E15" s="209"/>
      <c r="F15" s="209"/>
      <c r="G15" s="278"/>
      <c r="H15" s="278"/>
      <c r="I15" s="278"/>
      <c r="J15" s="278"/>
      <c r="K15" s="278"/>
      <c r="L15" s="278"/>
      <c r="M15" s="278"/>
      <c r="N15" s="278"/>
      <c r="O15" s="278"/>
      <c r="P15" s="278"/>
      <c r="Q15" s="278"/>
      <c r="R15" s="278"/>
      <c r="S15" s="278"/>
      <c r="T15" s="278"/>
      <c r="U15" s="278"/>
      <c r="V15" s="278"/>
      <c r="W15" s="278"/>
      <c r="X15" s="278"/>
      <c r="Y15" s="278"/>
      <c r="Z15" s="278"/>
    </row>
    <row r="16" spans="1:26" s="167" customFormat="1">
      <c r="A16" s="198" t="s">
        <v>588</v>
      </c>
      <c r="B16" s="172" t="s">
        <v>577</v>
      </c>
      <c r="C16" s="199"/>
      <c r="D16" s="172"/>
      <c r="E16" s="171">
        <v>2022</v>
      </c>
      <c r="F16" s="171">
        <v>2023</v>
      </c>
      <c r="G16" s="278"/>
      <c r="H16" s="278"/>
      <c r="I16" s="278"/>
      <c r="J16" s="278"/>
      <c r="K16" s="278"/>
      <c r="L16" s="278"/>
      <c r="M16" s="278"/>
      <c r="N16" s="278"/>
      <c r="O16" s="278"/>
      <c r="P16" s="278"/>
      <c r="Q16" s="278"/>
      <c r="R16" s="278"/>
      <c r="S16" s="278"/>
      <c r="T16" s="278"/>
      <c r="U16" s="278"/>
      <c r="V16" s="278"/>
      <c r="W16" s="278"/>
      <c r="X16" s="278"/>
      <c r="Y16" s="278"/>
      <c r="Z16" s="278"/>
    </row>
    <row r="17" spans="1:6">
      <c r="A17" s="200" t="s">
        <v>586</v>
      </c>
      <c r="B17" s="201"/>
      <c r="C17" s="202"/>
      <c r="D17" s="201"/>
      <c r="E17" s="179"/>
      <c r="F17" s="179"/>
    </row>
    <row r="18" spans="1:6">
      <c r="A18" s="210" t="s">
        <v>589</v>
      </c>
      <c r="B18" s="211" t="s">
        <v>580</v>
      </c>
      <c r="C18" s="212"/>
      <c r="D18" s="213"/>
      <c r="E18" s="215">
        <v>6</v>
      </c>
      <c r="F18" s="215">
        <v>6</v>
      </c>
    </row>
    <row r="19" spans="1:6">
      <c r="A19" s="205" t="s">
        <v>590</v>
      </c>
      <c r="B19" s="175" t="s">
        <v>580</v>
      </c>
      <c r="C19" s="203"/>
      <c r="D19" s="175"/>
      <c r="E19" s="216">
        <v>6</v>
      </c>
      <c r="F19" s="216">
        <v>6</v>
      </c>
    </row>
    <row r="20" spans="1:6">
      <c r="A20" s="205" t="s">
        <v>591</v>
      </c>
      <c r="B20" s="175" t="s">
        <v>580</v>
      </c>
      <c r="C20" s="203"/>
      <c r="D20" s="175"/>
      <c r="E20" s="216">
        <v>6</v>
      </c>
      <c r="F20" s="216">
        <v>6</v>
      </c>
    </row>
    <row r="21" spans="1:6">
      <c r="A21" s="205" t="s">
        <v>592</v>
      </c>
      <c r="B21" s="175" t="s">
        <v>580</v>
      </c>
      <c r="C21" s="203"/>
      <c r="D21" s="175"/>
      <c r="E21" s="216">
        <v>6</v>
      </c>
      <c r="F21" s="216">
        <v>6</v>
      </c>
    </row>
    <row r="22" spans="1:6">
      <c r="A22" s="205" t="s">
        <v>593</v>
      </c>
      <c r="B22" s="175" t="s">
        <v>580</v>
      </c>
      <c r="C22" s="203"/>
      <c r="D22" s="175"/>
      <c r="E22" s="216">
        <v>5</v>
      </c>
      <c r="F22" s="216">
        <v>6</v>
      </c>
    </row>
    <row r="23" spans="1:6">
      <c r="A23" s="205" t="s">
        <v>594</v>
      </c>
      <c r="B23" s="175" t="s">
        <v>580</v>
      </c>
      <c r="C23" s="203"/>
      <c r="D23" s="175"/>
      <c r="E23" s="216">
        <v>6</v>
      </c>
      <c r="F23" s="216">
        <v>6</v>
      </c>
    </row>
    <row r="24" spans="1:6">
      <c r="A24" s="205" t="s">
        <v>595</v>
      </c>
      <c r="B24" s="175" t="s">
        <v>580</v>
      </c>
      <c r="C24" s="203"/>
      <c r="D24" s="175"/>
      <c r="E24" s="216">
        <v>5</v>
      </c>
      <c r="F24" s="216">
        <v>6</v>
      </c>
    </row>
    <row r="25" spans="1:6">
      <c r="A25" s="205" t="s">
        <v>596</v>
      </c>
      <c r="B25" s="175" t="s">
        <v>580</v>
      </c>
      <c r="C25" s="203"/>
      <c r="D25" s="175"/>
      <c r="E25" s="216">
        <v>6</v>
      </c>
      <c r="F25" s="216">
        <v>6</v>
      </c>
    </row>
    <row r="26" spans="1:6">
      <c r="A26" s="205" t="s">
        <v>597</v>
      </c>
      <c r="B26" s="175" t="s">
        <v>580</v>
      </c>
      <c r="C26" s="203"/>
      <c r="D26" s="175"/>
      <c r="E26" s="216">
        <v>5</v>
      </c>
      <c r="F26" s="216">
        <v>6</v>
      </c>
    </row>
    <row r="27" spans="1:6">
      <c r="A27" s="205" t="s">
        <v>598</v>
      </c>
      <c r="B27" s="175" t="s">
        <v>580</v>
      </c>
      <c r="C27" s="203"/>
      <c r="D27" s="175"/>
      <c r="E27" s="186"/>
      <c r="F27" s="186"/>
    </row>
    <row r="28" spans="1:6">
      <c r="A28" s="205" t="s">
        <v>599</v>
      </c>
      <c r="B28" s="175" t="s">
        <v>580</v>
      </c>
      <c r="C28" s="203"/>
      <c r="D28" s="175"/>
      <c r="E28" s="216">
        <v>5</v>
      </c>
      <c r="F28" s="216">
        <v>5</v>
      </c>
    </row>
    <row r="29" spans="1:6">
      <c r="A29" s="205" t="s">
        <v>600</v>
      </c>
      <c r="B29" s="175" t="s">
        <v>580</v>
      </c>
      <c r="C29" s="203"/>
      <c r="D29" s="175"/>
      <c r="E29" s="216">
        <v>6</v>
      </c>
      <c r="F29" s="216">
        <v>6</v>
      </c>
    </row>
    <row r="30" spans="1:6">
      <c r="A30" s="205" t="s">
        <v>601</v>
      </c>
      <c r="B30" s="175" t="s">
        <v>580</v>
      </c>
      <c r="C30" s="203"/>
      <c r="D30" s="175"/>
      <c r="E30" s="216">
        <v>6</v>
      </c>
      <c r="F30" s="216">
        <v>6</v>
      </c>
    </row>
    <row r="31" spans="1:6">
      <c r="A31" s="210" t="s">
        <v>602</v>
      </c>
      <c r="B31" s="211" t="s">
        <v>584</v>
      </c>
      <c r="C31" s="212"/>
      <c r="D31" s="211"/>
      <c r="E31" s="217">
        <v>94</v>
      </c>
      <c r="F31" s="217">
        <v>98</v>
      </c>
    </row>
    <row r="32" spans="1:6">
      <c r="A32" s="205" t="s">
        <v>590</v>
      </c>
      <c r="B32" s="175" t="s">
        <v>584</v>
      </c>
      <c r="C32" s="203"/>
      <c r="D32" s="175"/>
      <c r="E32" s="218">
        <v>1</v>
      </c>
      <c r="F32" s="218">
        <v>1</v>
      </c>
    </row>
    <row r="33" spans="1:6">
      <c r="A33" s="205" t="s">
        <v>591</v>
      </c>
      <c r="B33" s="175" t="s">
        <v>584</v>
      </c>
      <c r="C33" s="203"/>
      <c r="D33" s="175"/>
      <c r="E33" s="218">
        <v>1</v>
      </c>
      <c r="F33" s="218">
        <v>1</v>
      </c>
    </row>
    <row r="34" spans="1:6">
      <c r="A34" s="205" t="s">
        <v>592</v>
      </c>
      <c r="B34" s="175" t="s">
        <v>584</v>
      </c>
      <c r="C34" s="203"/>
      <c r="D34" s="175"/>
      <c r="E34" s="218">
        <v>1</v>
      </c>
      <c r="F34" s="218">
        <v>1</v>
      </c>
    </row>
    <row r="35" spans="1:6">
      <c r="A35" s="205" t="s">
        <v>593</v>
      </c>
      <c r="B35" s="175" t="s">
        <v>584</v>
      </c>
      <c r="C35" s="203"/>
      <c r="D35" s="175"/>
      <c r="E35" s="218">
        <v>1</v>
      </c>
      <c r="F35" s="218">
        <v>1</v>
      </c>
    </row>
    <row r="36" spans="1:6">
      <c r="A36" s="205" t="s">
        <v>594</v>
      </c>
      <c r="B36" s="175" t="s">
        <v>584</v>
      </c>
      <c r="C36" s="203"/>
      <c r="D36" s="175"/>
      <c r="E36" s="218">
        <v>1</v>
      </c>
      <c r="F36" s="218">
        <v>1</v>
      </c>
    </row>
    <row r="37" spans="1:6">
      <c r="A37" s="205" t="s">
        <v>595</v>
      </c>
      <c r="B37" s="175" t="s">
        <v>584</v>
      </c>
      <c r="C37" s="203"/>
      <c r="D37" s="175"/>
      <c r="E37" s="218">
        <v>0.83</v>
      </c>
      <c r="F37" s="218">
        <v>1</v>
      </c>
    </row>
    <row r="38" spans="1:6">
      <c r="A38" s="205" t="s">
        <v>596</v>
      </c>
      <c r="B38" s="175" t="s">
        <v>584</v>
      </c>
      <c r="C38" s="203"/>
      <c r="D38" s="175"/>
      <c r="E38" s="218">
        <v>1</v>
      </c>
      <c r="F38" s="218">
        <v>1</v>
      </c>
    </row>
    <row r="39" spans="1:6">
      <c r="A39" s="205" t="s">
        <v>597</v>
      </c>
      <c r="B39" s="175" t="s">
        <v>584</v>
      </c>
      <c r="C39" s="203"/>
      <c r="D39" s="175"/>
      <c r="E39" s="218">
        <v>0.83</v>
      </c>
      <c r="F39" s="218">
        <v>1</v>
      </c>
    </row>
    <row r="40" spans="1:6">
      <c r="A40" s="205" t="s">
        <v>598</v>
      </c>
      <c r="B40" s="175" t="s">
        <v>584</v>
      </c>
      <c r="C40" s="203"/>
      <c r="D40" s="175"/>
      <c r="E40" s="186"/>
      <c r="F40" s="186"/>
    </row>
    <row r="41" spans="1:6">
      <c r="A41" s="205" t="s">
        <v>599</v>
      </c>
      <c r="B41" s="175" t="s">
        <v>584</v>
      </c>
      <c r="C41" s="203"/>
      <c r="D41" s="175"/>
      <c r="E41" s="218">
        <v>0.83</v>
      </c>
      <c r="F41" s="218">
        <v>0.83</v>
      </c>
    </row>
    <row r="42" spans="1:6">
      <c r="A42" s="205" t="s">
        <v>600</v>
      </c>
      <c r="B42" s="175" t="s">
        <v>584</v>
      </c>
      <c r="C42" s="203"/>
      <c r="D42" s="175"/>
      <c r="E42" s="218">
        <v>1</v>
      </c>
      <c r="F42" s="218">
        <v>1</v>
      </c>
    </row>
    <row r="43" spans="1:6">
      <c r="A43" s="205" t="s">
        <v>601</v>
      </c>
      <c r="B43" s="175" t="s">
        <v>584</v>
      </c>
      <c r="C43" s="203"/>
      <c r="D43" s="175"/>
      <c r="E43" s="218">
        <v>1</v>
      </c>
      <c r="F43" s="218">
        <v>1</v>
      </c>
    </row>
    <row r="44" spans="1:6">
      <c r="A44" s="200" t="s">
        <v>603</v>
      </c>
      <c r="B44" s="201"/>
      <c r="C44" s="202"/>
      <c r="D44" s="201"/>
      <c r="E44" s="219"/>
      <c r="F44" s="219"/>
    </row>
    <row r="45" spans="1:6">
      <c r="A45" s="210" t="s">
        <v>589</v>
      </c>
      <c r="B45" s="211" t="s">
        <v>580</v>
      </c>
      <c r="C45" s="212"/>
      <c r="D45" s="213"/>
      <c r="E45" s="215">
        <v>5</v>
      </c>
      <c r="F45" s="215">
        <v>6</v>
      </c>
    </row>
    <row r="46" spans="1:6">
      <c r="A46" s="205" t="s">
        <v>604</v>
      </c>
      <c r="B46" s="175" t="s">
        <v>580</v>
      </c>
      <c r="C46" s="203"/>
      <c r="D46" s="175"/>
      <c r="E46" s="216">
        <v>5</v>
      </c>
      <c r="F46" s="216">
        <v>6</v>
      </c>
    </row>
    <row r="47" spans="1:6">
      <c r="A47" s="205" t="s">
        <v>605</v>
      </c>
      <c r="B47" s="175" t="s">
        <v>580</v>
      </c>
      <c r="C47" s="203"/>
      <c r="D47" s="175"/>
      <c r="E47" s="216">
        <v>5</v>
      </c>
      <c r="F47" s="216">
        <v>6</v>
      </c>
    </row>
    <row r="48" spans="1:6">
      <c r="A48" s="205" t="s">
        <v>595</v>
      </c>
      <c r="B48" s="175" t="s">
        <v>580</v>
      </c>
      <c r="C48" s="203"/>
      <c r="D48" s="175"/>
      <c r="E48" s="216">
        <v>4</v>
      </c>
      <c r="F48" s="216">
        <v>6</v>
      </c>
    </row>
    <row r="49" spans="1:6">
      <c r="A49" s="205" t="s">
        <v>597</v>
      </c>
      <c r="B49" s="175" t="s">
        <v>580</v>
      </c>
      <c r="C49" s="203"/>
      <c r="D49" s="175"/>
      <c r="E49" s="216">
        <v>4</v>
      </c>
      <c r="F49" s="216">
        <v>6</v>
      </c>
    </row>
    <row r="50" spans="1:6">
      <c r="A50" s="205" t="s">
        <v>600</v>
      </c>
      <c r="B50" s="175" t="s">
        <v>580</v>
      </c>
      <c r="C50" s="203"/>
      <c r="D50" s="175"/>
      <c r="E50" s="216">
        <v>5</v>
      </c>
      <c r="F50" s="216">
        <v>6</v>
      </c>
    </row>
    <row r="51" spans="1:6">
      <c r="A51" s="210" t="s">
        <v>602</v>
      </c>
      <c r="B51" s="211" t="s">
        <v>584</v>
      </c>
      <c r="C51" s="212"/>
      <c r="D51" s="213"/>
      <c r="E51" s="217">
        <v>92</v>
      </c>
      <c r="F51" s="217">
        <v>100</v>
      </c>
    </row>
    <row r="52" spans="1:6">
      <c r="A52" s="205" t="s">
        <v>604</v>
      </c>
      <c r="B52" s="175" t="s">
        <v>584</v>
      </c>
      <c r="C52" s="203"/>
      <c r="D52" s="175"/>
      <c r="E52" s="218">
        <v>1</v>
      </c>
      <c r="F52" s="218">
        <v>1</v>
      </c>
    </row>
    <row r="53" spans="1:6">
      <c r="A53" s="205" t="s">
        <v>605</v>
      </c>
      <c r="B53" s="175" t="s">
        <v>584</v>
      </c>
      <c r="C53" s="203"/>
      <c r="D53" s="175"/>
      <c r="E53" s="218">
        <v>1</v>
      </c>
      <c r="F53" s="218">
        <v>1</v>
      </c>
    </row>
    <row r="54" spans="1:6">
      <c r="A54" s="205" t="s">
        <v>595</v>
      </c>
      <c r="B54" s="175" t="s">
        <v>584</v>
      </c>
      <c r="C54" s="203"/>
      <c r="D54" s="175"/>
      <c r="E54" s="218">
        <v>0.8</v>
      </c>
      <c r="F54" s="218">
        <v>1</v>
      </c>
    </row>
    <row r="55" spans="1:6">
      <c r="A55" s="205" t="s">
        <v>597</v>
      </c>
      <c r="B55" s="175" t="s">
        <v>584</v>
      </c>
      <c r="C55" s="203"/>
      <c r="D55" s="175"/>
      <c r="E55" s="218">
        <v>0.8</v>
      </c>
      <c r="F55" s="218">
        <v>1</v>
      </c>
    </row>
    <row r="56" spans="1:6">
      <c r="A56" s="205" t="s">
        <v>600</v>
      </c>
      <c r="B56" s="175" t="s">
        <v>584</v>
      </c>
      <c r="C56" s="203"/>
      <c r="D56" s="175"/>
      <c r="E56" s="218">
        <v>1</v>
      </c>
      <c r="F56" s="218">
        <v>1</v>
      </c>
    </row>
    <row r="57" spans="1:6">
      <c r="A57" s="200" t="s">
        <v>606</v>
      </c>
      <c r="B57" s="201"/>
      <c r="C57" s="202"/>
      <c r="D57" s="201"/>
      <c r="E57" s="219"/>
      <c r="F57" s="219"/>
    </row>
    <row r="58" spans="1:6">
      <c r="A58" s="210" t="s">
        <v>589</v>
      </c>
      <c r="B58" s="211" t="s">
        <v>580</v>
      </c>
      <c r="C58" s="212"/>
      <c r="D58" s="213"/>
      <c r="E58" s="215">
        <v>5</v>
      </c>
      <c r="F58" s="215">
        <v>5</v>
      </c>
    </row>
    <row r="59" spans="1:6">
      <c r="A59" s="205" t="s">
        <v>593</v>
      </c>
      <c r="B59" s="175" t="s">
        <v>580</v>
      </c>
      <c r="C59" s="203"/>
      <c r="D59" s="220"/>
      <c r="E59" s="216">
        <v>5</v>
      </c>
      <c r="F59" s="216">
        <v>5</v>
      </c>
    </row>
    <row r="60" spans="1:6">
      <c r="A60" s="205" t="s">
        <v>594</v>
      </c>
      <c r="B60" s="175" t="s">
        <v>580</v>
      </c>
      <c r="C60" s="203"/>
      <c r="D60" s="220"/>
      <c r="E60" s="216">
        <v>5</v>
      </c>
      <c r="F60" s="216">
        <v>4</v>
      </c>
    </row>
    <row r="61" spans="1:6">
      <c r="A61" s="205" t="s">
        <v>597</v>
      </c>
      <c r="B61" s="175" t="s">
        <v>580</v>
      </c>
      <c r="C61" s="203"/>
      <c r="D61" s="220"/>
      <c r="E61" s="216">
        <v>5</v>
      </c>
      <c r="F61" s="216">
        <v>5</v>
      </c>
    </row>
    <row r="62" spans="1:6">
      <c r="A62" s="205" t="s">
        <v>598</v>
      </c>
      <c r="B62" s="175" t="s">
        <v>580</v>
      </c>
      <c r="C62" s="203"/>
      <c r="D62" s="220"/>
      <c r="E62" s="186"/>
      <c r="F62" s="186"/>
    </row>
    <row r="63" spans="1:6">
      <c r="A63" s="205" t="s">
        <v>592</v>
      </c>
      <c r="B63" s="175" t="s">
        <v>580</v>
      </c>
      <c r="C63" s="203"/>
      <c r="D63" s="220"/>
      <c r="E63" s="187">
        <v>1</v>
      </c>
      <c r="F63" s="187">
        <v>5</v>
      </c>
    </row>
    <row r="64" spans="1:6">
      <c r="A64" s="205" t="s">
        <v>599</v>
      </c>
      <c r="B64" s="175" t="s">
        <v>580</v>
      </c>
      <c r="C64" s="203"/>
      <c r="D64" s="220"/>
      <c r="E64" s="216">
        <v>3</v>
      </c>
      <c r="F64" s="216">
        <v>3</v>
      </c>
    </row>
    <row r="65" spans="1:6">
      <c r="A65" s="210" t="s">
        <v>602</v>
      </c>
      <c r="B65" s="211" t="s">
        <v>584</v>
      </c>
      <c r="C65" s="212"/>
      <c r="D65" s="213"/>
      <c r="E65" s="214">
        <v>92</v>
      </c>
      <c r="F65" s="214">
        <v>88</v>
      </c>
    </row>
    <row r="66" spans="1:6">
      <c r="A66" s="205" t="s">
        <v>593</v>
      </c>
      <c r="B66" s="175" t="s">
        <v>584</v>
      </c>
      <c r="C66" s="203"/>
      <c r="D66" s="175"/>
      <c r="E66" s="218">
        <v>1</v>
      </c>
      <c r="F66" s="218">
        <v>1</v>
      </c>
    </row>
    <row r="67" spans="1:6">
      <c r="A67" s="205" t="s">
        <v>594</v>
      </c>
      <c r="B67" s="175" t="s">
        <v>584</v>
      </c>
      <c r="C67" s="203"/>
      <c r="D67" s="175"/>
      <c r="E67" s="218">
        <v>1</v>
      </c>
      <c r="F67" s="218">
        <v>0.8</v>
      </c>
    </row>
    <row r="68" spans="1:6">
      <c r="A68" s="205" t="s">
        <v>597</v>
      </c>
      <c r="B68" s="175" t="s">
        <v>584</v>
      </c>
      <c r="C68" s="203"/>
      <c r="D68" s="175"/>
      <c r="E68" s="218">
        <v>1</v>
      </c>
      <c r="F68" s="218">
        <v>1</v>
      </c>
    </row>
    <row r="69" spans="1:6">
      <c r="A69" s="205" t="s">
        <v>592</v>
      </c>
      <c r="B69" s="175" t="s">
        <v>584</v>
      </c>
      <c r="C69" s="203"/>
      <c r="D69" s="175"/>
      <c r="E69" s="218">
        <v>1</v>
      </c>
      <c r="F69" s="218">
        <v>1</v>
      </c>
    </row>
    <row r="70" spans="1:6">
      <c r="A70" s="205" t="s">
        <v>598</v>
      </c>
      <c r="B70" s="175" t="s">
        <v>584</v>
      </c>
      <c r="C70" s="203"/>
      <c r="D70" s="175"/>
      <c r="E70" s="186"/>
      <c r="F70" s="186"/>
    </row>
    <row r="71" spans="1:6">
      <c r="A71" s="205" t="s">
        <v>599</v>
      </c>
      <c r="B71" s="175" t="s">
        <v>584</v>
      </c>
      <c r="C71" s="203"/>
      <c r="D71" s="175"/>
      <c r="E71" s="218">
        <v>0.6</v>
      </c>
      <c r="F71" s="218">
        <v>0.6</v>
      </c>
    </row>
    <row r="72" spans="1:6">
      <c r="A72" s="200" t="s">
        <v>607</v>
      </c>
      <c r="B72" s="201"/>
      <c r="C72" s="202"/>
      <c r="D72" s="201"/>
      <c r="E72" s="219"/>
      <c r="F72" s="219"/>
    </row>
    <row r="73" spans="1:6">
      <c r="A73" s="210" t="s">
        <v>589</v>
      </c>
      <c r="B73" s="211" t="s">
        <v>580</v>
      </c>
      <c r="C73" s="212"/>
      <c r="D73" s="213"/>
      <c r="E73" s="215">
        <v>4</v>
      </c>
      <c r="F73" s="215">
        <v>4</v>
      </c>
    </row>
    <row r="74" spans="1:6">
      <c r="A74" s="205" t="s">
        <v>592</v>
      </c>
      <c r="B74" s="175" t="s">
        <v>580</v>
      </c>
      <c r="C74" s="203"/>
      <c r="D74" s="220"/>
      <c r="E74" s="216">
        <v>2</v>
      </c>
      <c r="F74" s="186"/>
    </row>
    <row r="75" spans="1:6">
      <c r="A75" s="205" t="s">
        <v>594</v>
      </c>
      <c r="B75" s="175" t="s">
        <v>580</v>
      </c>
      <c r="C75" s="203"/>
      <c r="D75" s="220"/>
      <c r="E75" s="216">
        <v>4</v>
      </c>
      <c r="F75" s="216">
        <v>4</v>
      </c>
    </row>
    <row r="76" spans="1:6">
      <c r="A76" s="205" t="s">
        <v>598</v>
      </c>
      <c r="B76" s="175" t="s">
        <v>580</v>
      </c>
      <c r="C76" s="203"/>
      <c r="D76" s="220"/>
      <c r="E76" s="186"/>
      <c r="F76" s="186"/>
    </row>
    <row r="77" spans="1:6">
      <c r="A77" s="205" t="s">
        <v>600</v>
      </c>
      <c r="B77" s="175" t="s">
        <v>580</v>
      </c>
      <c r="C77" s="203"/>
      <c r="D77" s="220"/>
      <c r="E77" s="216">
        <v>4</v>
      </c>
      <c r="F77" s="216">
        <v>4</v>
      </c>
    </row>
    <row r="78" spans="1:6">
      <c r="A78" s="205" t="s">
        <v>601</v>
      </c>
      <c r="B78" s="175" t="s">
        <v>580</v>
      </c>
      <c r="C78" s="203"/>
      <c r="D78" s="220"/>
      <c r="E78" s="216">
        <v>2</v>
      </c>
      <c r="F78" s="216">
        <v>4</v>
      </c>
    </row>
    <row r="79" spans="1:6">
      <c r="A79" s="210" t="s">
        <v>602</v>
      </c>
      <c r="B79" s="211" t="s">
        <v>584</v>
      </c>
      <c r="C79" s="212"/>
      <c r="D79" s="213"/>
      <c r="E79" s="217">
        <v>100</v>
      </c>
      <c r="F79" s="217">
        <v>100</v>
      </c>
    </row>
    <row r="80" spans="1:6">
      <c r="A80" s="205" t="s">
        <v>592</v>
      </c>
      <c r="B80" s="175" t="s">
        <v>584</v>
      </c>
      <c r="C80" s="203"/>
      <c r="D80" s="175"/>
      <c r="E80" s="218">
        <v>1</v>
      </c>
      <c r="F80" s="186"/>
    </row>
    <row r="81" spans="1:26">
      <c r="A81" s="205" t="s">
        <v>594</v>
      </c>
      <c r="B81" s="175" t="s">
        <v>584</v>
      </c>
      <c r="C81" s="203"/>
      <c r="D81" s="175"/>
      <c r="E81" s="218">
        <v>1</v>
      </c>
      <c r="F81" s="218">
        <v>1</v>
      </c>
    </row>
    <row r="82" spans="1:26">
      <c r="A82" s="205" t="s">
        <v>598</v>
      </c>
      <c r="B82" s="175" t="s">
        <v>584</v>
      </c>
      <c r="C82" s="203"/>
      <c r="D82" s="175"/>
      <c r="E82" s="186"/>
      <c r="F82" s="186"/>
    </row>
    <row r="83" spans="1:26">
      <c r="A83" s="205" t="s">
        <v>600</v>
      </c>
      <c r="B83" s="175" t="s">
        <v>584</v>
      </c>
      <c r="C83" s="203"/>
      <c r="D83" s="175"/>
      <c r="E83" s="218">
        <v>1</v>
      </c>
      <c r="F83" s="218">
        <v>1</v>
      </c>
    </row>
    <row r="84" spans="1:26">
      <c r="A84" s="205" t="s">
        <v>601</v>
      </c>
      <c r="B84" s="175" t="s">
        <v>584</v>
      </c>
      <c r="C84" s="203"/>
      <c r="D84" s="220"/>
      <c r="E84" s="218">
        <v>1</v>
      </c>
      <c r="F84" s="218">
        <v>1</v>
      </c>
    </row>
    <row r="85" spans="1:26">
      <c r="A85" s="221"/>
      <c r="B85" s="222"/>
      <c r="C85" s="223"/>
      <c r="D85" s="222"/>
      <c r="E85" s="224"/>
      <c r="F85" s="224"/>
    </row>
    <row r="86" spans="1:26" s="167" customFormat="1">
      <c r="A86" s="198" t="s">
        <v>608</v>
      </c>
      <c r="B86" s="172" t="s">
        <v>577</v>
      </c>
      <c r="C86" s="199"/>
      <c r="D86" s="172"/>
      <c r="E86" s="171">
        <v>2022</v>
      </c>
      <c r="F86" s="171">
        <v>2023</v>
      </c>
      <c r="G86" s="278"/>
      <c r="H86" s="278"/>
      <c r="I86" s="278"/>
      <c r="J86" s="278"/>
      <c r="K86" s="278"/>
      <c r="L86" s="278"/>
      <c r="M86" s="278"/>
      <c r="N86" s="278"/>
      <c r="O86" s="278"/>
      <c r="P86" s="278"/>
      <c r="Q86" s="278"/>
      <c r="R86" s="278"/>
      <c r="S86" s="278"/>
      <c r="T86" s="278"/>
      <c r="U86" s="278"/>
      <c r="V86" s="278"/>
      <c r="W86" s="278"/>
      <c r="X86" s="278"/>
      <c r="Y86" s="278"/>
      <c r="Z86" s="278"/>
    </row>
    <row r="87" spans="1:26" s="167" customFormat="1">
      <c r="A87" s="200" t="s">
        <v>609</v>
      </c>
      <c r="B87" s="225" t="s">
        <v>584</v>
      </c>
      <c r="C87" s="202"/>
      <c r="D87" s="225"/>
      <c r="E87" s="179"/>
      <c r="F87" s="179"/>
      <c r="G87" s="278"/>
      <c r="H87" s="278"/>
      <c r="I87" s="278"/>
      <c r="J87" s="278"/>
      <c r="K87" s="278"/>
      <c r="L87" s="278"/>
      <c r="M87" s="278"/>
      <c r="N87" s="278"/>
      <c r="O87" s="278"/>
      <c r="P87" s="278"/>
      <c r="Q87" s="278"/>
      <c r="R87" s="278"/>
      <c r="S87" s="278"/>
      <c r="T87" s="278"/>
      <c r="U87" s="278"/>
      <c r="V87" s="278"/>
      <c r="W87" s="278"/>
      <c r="X87" s="278"/>
      <c r="Y87" s="278"/>
      <c r="Z87" s="278"/>
    </row>
    <row r="88" spans="1:26" s="167" customFormat="1">
      <c r="A88" s="177" t="s">
        <v>610</v>
      </c>
      <c r="B88" s="175" t="s">
        <v>584</v>
      </c>
      <c r="C88" s="203"/>
      <c r="D88" s="175"/>
      <c r="E88" s="226">
        <v>96</v>
      </c>
      <c r="F88" s="226">
        <v>96</v>
      </c>
      <c r="G88" s="278"/>
      <c r="H88" s="278"/>
      <c r="I88" s="278"/>
      <c r="J88" s="278"/>
      <c r="K88" s="278"/>
      <c r="L88" s="278"/>
      <c r="M88" s="278"/>
      <c r="N88" s="278"/>
      <c r="O88" s="278"/>
      <c r="P88" s="278"/>
      <c r="Q88" s="278"/>
      <c r="R88" s="278"/>
      <c r="S88" s="278"/>
      <c r="T88" s="278"/>
      <c r="U88" s="278"/>
      <c r="V88" s="278"/>
      <c r="W88" s="278"/>
      <c r="X88" s="278"/>
      <c r="Y88" s="278"/>
      <c r="Z88" s="278"/>
    </row>
    <row r="89" spans="1:26" s="167" customFormat="1">
      <c r="A89" s="177" t="s">
        <v>611</v>
      </c>
      <c r="B89" s="175" t="s">
        <v>584</v>
      </c>
      <c r="C89" s="203"/>
      <c r="D89" s="175"/>
      <c r="E89" s="226">
        <v>4</v>
      </c>
      <c r="F89" s="226">
        <v>4</v>
      </c>
      <c r="G89" s="278"/>
      <c r="H89" s="278"/>
      <c r="I89" s="278"/>
      <c r="J89" s="278"/>
      <c r="K89" s="278"/>
      <c r="L89" s="278"/>
      <c r="M89" s="278"/>
      <c r="N89" s="278"/>
      <c r="O89" s="278"/>
      <c r="P89" s="278"/>
      <c r="Q89" s="278"/>
      <c r="R89" s="278"/>
      <c r="S89" s="278"/>
      <c r="T89" s="278"/>
      <c r="U89" s="278"/>
      <c r="V89" s="278"/>
      <c r="W89" s="278"/>
      <c r="X89" s="278"/>
      <c r="Y89" s="278"/>
      <c r="Z89" s="278"/>
    </row>
    <row r="90" spans="1:26" s="167" customFormat="1">
      <c r="A90" s="200" t="s">
        <v>612</v>
      </c>
      <c r="B90" s="225" t="s">
        <v>584</v>
      </c>
      <c r="C90" s="202"/>
      <c r="D90" s="225"/>
      <c r="E90" s="227"/>
      <c r="F90" s="227"/>
      <c r="G90" s="278"/>
      <c r="H90" s="278"/>
      <c r="I90" s="278"/>
      <c r="J90" s="278"/>
      <c r="K90" s="278"/>
      <c r="L90" s="278"/>
      <c r="M90" s="278"/>
      <c r="N90" s="278"/>
      <c r="O90" s="278"/>
      <c r="P90" s="278"/>
      <c r="Q90" s="278"/>
      <c r="R90" s="278"/>
      <c r="S90" s="278"/>
      <c r="T90" s="278"/>
      <c r="U90" s="278"/>
      <c r="V90" s="278"/>
      <c r="W90" s="278"/>
      <c r="X90" s="278"/>
      <c r="Y90" s="278"/>
      <c r="Z90" s="278"/>
    </row>
    <row r="91" spans="1:26" s="167" customFormat="1">
      <c r="A91" s="177" t="s">
        <v>613</v>
      </c>
      <c r="B91" s="175" t="s">
        <v>584</v>
      </c>
      <c r="C91" s="203"/>
      <c r="D91" s="175"/>
      <c r="E91" s="228">
        <v>83</v>
      </c>
      <c r="F91" s="228">
        <v>83</v>
      </c>
      <c r="G91" s="278"/>
      <c r="H91" s="278"/>
      <c r="I91" s="278"/>
      <c r="J91" s="278"/>
      <c r="K91" s="278"/>
      <c r="L91" s="278"/>
      <c r="M91" s="278"/>
      <c r="N91" s="278"/>
      <c r="O91" s="278"/>
      <c r="P91" s="278"/>
      <c r="Q91" s="278"/>
      <c r="R91" s="278"/>
      <c r="S91" s="278"/>
      <c r="T91" s="278"/>
      <c r="U91" s="278"/>
      <c r="V91" s="278"/>
      <c r="W91" s="278"/>
      <c r="X91" s="278"/>
      <c r="Y91" s="278"/>
      <c r="Z91" s="278"/>
    </row>
    <row r="92" spans="1:26" s="167" customFormat="1">
      <c r="A92" s="177" t="s">
        <v>614</v>
      </c>
      <c r="B92" s="175" t="s">
        <v>584</v>
      </c>
      <c r="C92" s="203"/>
      <c r="D92" s="175"/>
      <c r="E92" s="228">
        <v>8</v>
      </c>
      <c r="F92" s="228">
        <v>9</v>
      </c>
      <c r="G92" s="278"/>
      <c r="H92" s="278"/>
      <c r="I92" s="278"/>
      <c r="J92" s="278"/>
      <c r="K92" s="278"/>
      <c r="L92" s="278"/>
      <c r="M92" s="278"/>
      <c r="N92" s="278"/>
      <c r="O92" s="278"/>
      <c r="P92" s="278"/>
      <c r="Q92" s="278"/>
      <c r="R92" s="278"/>
      <c r="S92" s="278"/>
      <c r="T92" s="278"/>
      <c r="U92" s="278"/>
      <c r="V92" s="278"/>
      <c r="W92" s="278"/>
      <c r="X92" s="278"/>
      <c r="Y92" s="278"/>
      <c r="Z92" s="278"/>
    </row>
    <row r="93" spans="1:26" s="167" customFormat="1">
      <c r="A93" s="177" t="s">
        <v>615</v>
      </c>
      <c r="B93" s="175" t="s">
        <v>584</v>
      </c>
      <c r="C93" s="203"/>
      <c r="D93" s="175"/>
      <c r="E93" s="228">
        <v>0</v>
      </c>
      <c r="F93" s="228">
        <v>0</v>
      </c>
      <c r="G93" s="278"/>
      <c r="H93" s="278"/>
      <c r="I93" s="278"/>
      <c r="J93" s="278"/>
      <c r="K93" s="278"/>
      <c r="L93" s="278"/>
      <c r="M93" s="278"/>
      <c r="N93" s="278"/>
      <c r="O93" s="278"/>
      <c r="P93" s="278"/>
      <c r="Q93" s="278"/>
      <c r="R93" s="278"/>
      <c r="S93" s="278"/>
      <c r="T93" s="278"/>
      <c r="U93" s="278"/>
      <c r="V93" s="278"/>
      <c r="W93" s="278"/>
      <c r="X93" s="278"/>
      <c r="Y93" s="278"/>
      <c r="Z93" s="278"/>
    </row>
    <row r="94" spans="1:26" s="167" customFormat="1">
      <c r="A94" s="177" t="s">
        <v>616</v>
      </c>
      <c r="B94" s="175" t="s">
        <v>584</v>
      </c>
      <c r="C94" s="203"/>
      <c r="D94" s="175"/>
      <c r="E94" s="228">
        <v>4</v>
      </c>
      <c r="F94" s="263">
        <v>4</v>
      </c>
      <c r="G94" s="278"/>
      <c r="H94" s="278"/>
      <c r="I94" s="278"/>
      <c r="J94" s="278"/>
      <c r="K94" s="278"/>
      <c r="L94" s="278"/>
      <c r="M94" s="278"/>
      <c r="N94" s="278"/>
      <c r="O94" s="278"/>
      <c r="P94" s="278"/>
      <c r="Q94" s="278"/>
      <c r="R94" s="278"/>
      <c r="S94" s="278"/>
      <c r="T94" s="278"/>
      <c r="U94" s="278"/>
      <c r="V94" s="278"/>
      <c r="W94" s="278"/>
      <c r="X94" s="278"/>
      <c r="Y94" s="278"/>
      <c r="Z94" s="278"/>
    </row>
    <row r="95" spans="1:26" s="167" customFormat="1">
      <c r="A95" s="177" t="s">
        <v>617</v>
      </c>
      <c r="B95" s="175" t="s">
        <v>584</v>
      </c>
      <c r="C95" s="203"/>
      <c r="D95" s="175"/>
      <c r="E95" s="228">
        <v>4</v>
      </c>
      <c r="F95" s="263">
        <v>4</v>
      </c>
      <c r="G95" s="278"/>
      <c r="H95" s="278"/>
      <c r="I95" s="278"/>
      <c r="J95" s="278"/>
      <c r="K95" s="278"/>
      <c r="L95" s="278"/>
      <c r="M95" s="278"/>
      <c r="N95" s="278"/>
      <c r="O95" s="278"/>
      <c r="P95" s="278"/>
      <c r="Q95" s="278"/>
      <c r="R95" s="278"/>
      <c r="S95" s="278"/>
      <c r="T95" s="278"/>
      <c r="U95" s="278"/>
      <c r="V95" s="278"/>
      <c r="W95" s="278"/>
      <c r="X95" s="278"/>
      <c r="Y95" s="278"/>
      <c r="Z95" s="278"/>
    </row>
    <row r="96" spans="1:26" s="167" customFormat="1">
      <c r="A96" s="200" t="s">
        <v>618</v>
      </c>
      <c r="B96" s="225" t="s">
        <v>584</v>
      </c>
      <c r="C96" s="202"/>
      <c r="D96" s="225"/>
      <c r="E96" s="227"/>
      <c r="F96" s="227"/>
      <c r="G96" s="278"/>
      <c r="H96" s="278"/>
      <c r="I96" s="278"/>
      <c r="J96" s="278"/>
      <c r="K96" s="278"/>
      <c r="L96" s="278"/>
      <c r="M96" s="278"/>
      <c r="N96" s="278"/>
      <c r="O96" s="278"/>
      <c r="P96" s="278"/>
      <c r="Q96" s="278"/>
      <c r="R96" s="278"/>
      <c r="S96" s="278"/>
      <c r="T96" s="278"/>
      <c r="U96" s="278"/>
      <c r="V96" s="278"/>
      <c r="W96" s="278"/>
      <c r="X96" s="278"/>
      <c r="Y96" s="278"/>
      <c r="Z96" s="278"/>
    </row>
    <row r="97" spans="1:26" s="167" customFormat="1">
      <c r="A97" s="177" t="s">
        <v>619</v>
      </c>
      <c r="B97" s="175" t="s">
        <v>584</v>
      </c>
      <c r="C97" s="203"/>
      <c r="D97" s="175"/>
      <c r="E97" s="226">
        <v>0</v>
      </c>
      <c r="F97" s="226">
        <v>0</v>
      </c>
      <c r="G97" s="278"/>
      <c r="H97" s="278"/>
      <c r="I97" s="278"/>
      <c r="J97" s="278"/>
      <c r="K97" s="278"/>
      <c r="L97" s="278"/>
      <c r="M97" s="278"/>
      <c r="N97" s="278"/>
      <c r="O97" s="278"/>
      <c r="P97" s="278"/>
      <c r="Q97" s="278"/>
      <c r="R97" s="278"/>
      <c r="S97" s="278"/>
      <c r="T97" s="278"/>
      <c r="U97" s="278"/>
      <c r="V97" s="278"/>
      <c r="W97" s="278"/>
      <c r="X97" s="278"/>
      <c r="Y97" s="278"/>
      <c r="Z97" s="278"/>
    </row>
    <row r="98" spans="1:26" s="167" customFormat="1">
      <c r="A98" s="177" t="s">
        <v>620</v>
      </c>
      <c r="B98" s="175" t="s">
        <v>584</v>
      </c>
      <c r="C98" s="203"/>
      <c r="D98" s="175"/>
      <c r="E98" s="226">
        <v>29</v>
      </c>
      <c r="F98" s="226">
        <v>17</v>
      </c>
      <c r="G98" s="278"/>
      <c r="H98" s="278"/>
      <c r="I98" s="278"/>
      <c r="J98" s="278"/>
      <c r="K98" s="278"/>
      <c r="L98" s="278"/>
      <c r="M98" s="278"/>
      <c r="N98" s="278"/>
      <c r="O98" s="278"/>
      <c r="P98" s="278"/>
      <c r="Q98" s="278"/>
      <c r="R98" s="278"/>
      <c r="S98" s="278"/>
      <c r="T98" s="278"/>
      <c r="U98" s="278"/>
      <c r="V98" s="278"/>
      <c r="W98" s="278"/>
      <c r="X98" s="278"/>
      <c r="Y98" s="278"/>
      <c r="Z98" s="278"/>
    </row>
    <row r="99" spans="1:26" s="167" customFormat="1">
      <c r="A99" s="177" t="s">
        <v>621</v>
      </c>
      <c r="B99" s="175" t="s">
        <v>584</v>
      </c>
      <c r="C99" s="203"/>
      <c r="D99" s="175"/>
      <c r="E99" s="226">
        <v>71</v>
      </c>
      <c r="F99" s="226">
        <v>83</v>
      </c>
      <c r="G99" s="278"/>
      <c r="H99" s="278"/>
      <c r="I99" s="278"/>
      <c r="J99" s="278"/>
      <c r="K99" s="278"/>
      <c r="L99" s="278"/>
      <c r="M99" s="278"/>
      <c r="N99" s="278"/>
      <c r="O99" s="278"/>
      <c r="P99" s="278"/>
      <c r="Q99" s="278"/>
      <c r="R99" s="278"/>
      <c r="S99" s="278"/>
      <c r="T99" s="278"/>
      <c r="U99" s="278"/>
      <c r="V99" s="278"/>
      <c r="W99" s="278"/>
      <c r="X99" s="278"/>
      <c r="Y99" s="278"/>
      <c r="Z99" s="278"/>
    </row>
    <row r="100" spans="1:26" s="167" customFormat="1">
      <c r="A100" s="229"/>
      <c r="B100" s="174"/>
      <c r="C100" s="174"/>
      <c r="D100" s="174"/>
      <c r="E100" s="230"/>
      <c r="F100" s="230"/>
      <c r="G100" s="278"/>
      <c r="H100" s="278"/>
      <c r="I100" s="278"/>
      <c r="J100" s="278"/>
      <c r="K100" s="278"/>
      <c r="L100" s="278"/>
      <c r="M100" s="278"/>
      <c r="N100" s="278"/>
      <c r="O100" s="278"/>
      <c r="P100" s="278"/>
      <c r="Q100" s="278"/>
      <c r="R100" s="278"/>
      <c r="S100" s="278"/>
      <c r="T100" s="278"/>
      <c r="U100" s="278"/>
      <c r="V100" s="278"/>
      <c r="W100" s="278"/>
      <c r="X100" s="278"/>
      <c r="Y100" s="278"/>
      <c r="Z100" s="278"/>
    </row>
    <row r="101" spans="1:26">
      <c r="A101" s="231"/>
    </row>
    <row r="102" spans="1:26">
      <c r="A102" s="231"/>
    </row>
    <row r="103" spans="1:26" hidden="1">
      <c r="A103" s="231"/>
    </row>
    <row r="104" spans="1:26" hidden="1">
      <c r="A104" s="231"/>
    </row>
    <row r="105" spans="1:26" hidden="1">
      <c r="A105" s="231"/>
    </row>
    <row r="106" spans="1:26" hidden="1">
      <c r="A106" s="231"/>
    </row>
    <row r="107" spans="1:26" hidden="1">
      <c r="A107" s="231"/>
    </row>
    <row r="108" spans="1:26" hidden="1">
      <c r="A108" s="231"/>
    </row>
    <row r="109" spans="1:26" hidden="1">
      <c r="A109" s="231"/>
    </row>
    <row r="110" spans="1:26" hidden="1">
      <c r="A110" s="231"/>
    </row>
    <row r="111" spans="1:26" hidden="1">
      <c r="A111" s="231"/>
    </row>
    <row r="112" spans="1:26" hidden="1">
      <c r="A112" s="231"/>
    </row>
    <row r="113" spans="1:1" hidden="1">
      <c r="A113" s="231"/>
    </row>
    <row r="114" spans="1:1" hidden="1">
      <c r="A114" s="231"/>
    </row>
    <row r="115" spans="1:1" hidden="1">
      <c r="A115" s="231"/>
    </row>
    <row r="116" spans="1:1" hidden="1">
      <c r="A116" s="231"/>
    </row>
    <row r="117" spans="1:1" hidden="1">
      <c r="A117" s="231"/>
    </row>
    <row r="118" spans="1:1" hidden="1">
      <c r="A118" s="231"/>
    </row>
    <row r="119" spans="1:1" hidden="1">
      <c r="A119" s="231"/>
    </row>
    <row r="120" spans="1:1" hidden="1">
      <c r="A120" s="231"/>
    </row>
    <row r="121" spans="1:1" hidden="1">
      <c r="A121" s="231"/>
    </row>
    <row r="122" spans="1:1" hidden="1">
      <c r="A122" s="231"/>
    </row>
    <row r="123" spans="1:1">
      <c r="A123" s="231"/>
    </row>
    <row r="124" spans="1:1">
      <c r="A124" s="231"/>
    </row>
    <row r="125" spans="1:1">
      <c r="A125" s="231"/>
    </row>
    <row r="126" spans="1:1">
      <c r="A126" s="231"/>
    </row>
    <row r="127" spans="1:1">
      <c r="A127" s="231"/>
    </row>
    <row r="128" spans="1:1">
      <c r="A128" s="231"/>
    </row>
    <row r="129" spans="1:1">
      <c r="A129" s="231"/>
    </row>
    <row r="130" spans="1:1">
      <c r="A130" s="231"/>
    </row>
    <row r="131" spans="1:1">
      <c r="A131" s="231"/>
    </row>
    <row r="132" spans="1:1">
      <c r="A132" s="231"/>
    </row>
    <row r="133" spans="1:1">
      <c r="A133" s="231"/>
    </row>
    <row r="134" spans="1:1">
      <c r="A134" s="231"/>
    </row>
    <row r="135" spans="1:1">
      <c r="A135" s="231"/>
    </row>
    <row r="136" spans="1:1">
      <c r="A136" s="231"/>
    </row>
    <row r="137" spans="1:1">
      <c r="A137" s="231"/>
    </row>
    <row r="138" spans="1:1">
      <c r="A138" s="231"/>
    </row>
    <row r="139" spans="1:1">
      <c r="A139" s="231"/>
    </row>
    <row r="140" spans="1:1">
      <c r="A140" s="231"/>
    </row>
    <row r="141" spans="1:1">
      <c r="A141" s="231"/>
    </row>
    <row r="142" spans="1:1">
      <c r="A142" s="231"/>
    </row>
    <row r="143" spans="1:1">
      <c r="A143" s="231"/>
    </row>
    <row r="144" spans="1:1">
      <c r="A144" s="231"/>
    </row>
    <row r="145" spans="1:1">
      <c r="A145" s="231"/>
    </row>
    <row r="146" spans="1:1">
      <c r="A146" s="231"/>
    </row>
    <row r="147" spans="1:1">
      <c r="A147" s="231"/>
    </row>
    <row r="148" spans="1:1">
      <c r="A148" s="231"/>
    </row>
    <row r="149" spans="1:1"/>
    <row r="150" spans="1:1"/>
    <row r="151" spans="1:1"/>
    <row r="152" spans="1:1"/>
    <row r="153" spans="1:1"/>
    <row r="154" spans="1:1"/>
    <row r="155" spans="1:1"/>
    <row r="156" spans="1:1"/>
    <row r="157" spans="1:1"/>
    <row r="158" spans="1:1"/>
    <row r="159" spans="1:1"/>
    <row r="160" spans="1:1"/>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rgb="FF8E3432"/>
    <pageSetUpPr fitToPage="1"/>
  </sheetPr>
  <dimension ref="A1:D155"/>
  <sheetViews>
    <sheetView showGridLines="0" zoomScaleNormal="100" workbookViewId="0">
      <pane xSplit="1" topLeftCell="C1" activePane="topRight" state="frozen"/>
      <selection pane="topRight"/>
    </sheetView>
  </sheetViews>
  <sheetFormatPr defaultRowHeight="14.4" outlineLevelCol="1"/>
  <cols>
    <col min="1" max="1" width="45.33203125" bestFit="1" customWidth="1"/>
    <col min="2" max="2" width="45.88671875" hidden="1" customWidth="1" outlineLevel="1"/>
    <col min="3" max="3" width="11.6640625" customWidth="1" collapsed="1"/>
    <col min="4" max="4" width="11.6640625" customWidth="1"/>
  </cols>
  <sheetData>
    <row r="1" spans="1:4" s="7" customFormat="1">
      <c r="A1" s="8" t="s">
        <v>622</v>
      </c>
      <c r="B1" s="8" t="s">
        <v>1225</v>
      </c>
      <c r="C1" s="188"/>
      <c r="D1" s="188"/>
    </row>
    <row r="2" spans="1:4" s="3" customFormat="1">
      <c r="A2" s="4"/>
      <c r="B2" s="4"/>
    </row>
    <row r="3" spans="1:4" s="7" customFormat="1">
      <c r="A3" s="6" t="s">
        <v>623</v>
      </c>
      <c r="B3" s="6" t="s">
        <v>624</v>
      </c>
      <c r="C3" s="22">
        <v>2022</v>
      </c>
      <c r="D3" s="22">
        <v>2023</v>
      </c>
    </row>
    <row r="4" spans="1:4">
      <c r="A4" s="37" t="s">
        <v>625</v>
      </c>
      <c r="B4" s="37" t="s">
        <v>625</v>
      </c>
      <c r="C4" s="38">
        <v>1231140</v>
      </c>
      <c r="D4" s="38">
        <v>723934</v>
      </c>
    </row>
    <row r="5" spans="1:4">
      <c r="A5" s="37" t="s">
        <v>28</v>
      </c>
      <c r="B5" s="37" t="s">
        <v>28</v>
      </c>
      <c r="C5" s="38">
        <v>9066152</v>
      </c>
      <c r="D5" s="38">
        <v>7210703</v>
      </c>
    </row>
    <row r="6" spans="1:4">
      <c r="A6" s="37" t="s">
        <v>31</v>
      </c>
      <c r="B6" s="37" t="s">
        <v>32</v>
      </c>
      <c r="C6" s="38">
        <v>214379</v>
      </c>
      <c r="D6" s="38">
        <v>141460</v>
      </c>
    </row>
    <row r="7" spans="1:4">
      <c r="A7" s="37" t="s">
        <v>29</v>
      </c>
      <c r="B7" s="37" t="s">
        <v>626</v>
      </c>
      <c r="C7" s="38">
        <v>3255268</v>
      </c>
      <c r="D7" s="38">
        <v>3634784</v>
      </c>
    </row>
    <row r="8" spans="1:4">
      <c r="A8" s="37" t="s">
        <v>627</v>
      </c>
      <c r="B8" s="37" t="s">
        <v>628</v>
      </c>
      <c r="C8" s="38">
        <v>306275</v>
      </c>
      <c r="D8" s="38">
        <v>508905</v>
      </c>
    </row>
    <row r="9" spans="1:4">
      <c r="A9" s="37" t="s">
        <v>629</v>
      </c>
      <c r="B9" s="37" t="s">
        <v>630</v>
      </c>
      <c r="C9" s="38">
        <v>14073214</v>
      </c>
      <c r="D9" s="38">
        <v>12219786</v>
      </c>
    </row>
    <row r="10" spans="1:4">
      <c r="A10" s="37" t="s">
        <v>631</v>
      </c>
      <c r="B10" s="37" t="s">
        <v>632</v>
      </c>
      <c r="C10" s="38">
        <v>-4205051</v>
      </c>
      <c r="D10" s="38">
        <v>-3311287</v>
      </c>
    </row>
    <row r="11" spans="1:4">
      <c r="A11" s="36" t="s">
        <v>633</v>
      </c>
      <c r="B11" s="36" t="s">
        <v>634</v>
      </c>
      <c r="C11" s="39">
        <v>9868163</v>
      </c>
      <c r="D11" s="39">
        <v>8908499</v>
      </c>
    </row>
    <row r="13" spans="1:4" s="7" customFormat="1">
      <c r="A13" s="6" t="s">
        <v>635</v>
      </c>
      <c r="B13" s="6" t="s">
        <v>636</v>
      </c>
      <c r="C13" s="22">
        <v>2022</v>
      </c>
      <c r="D13" s="22">
        <v>2023</v>
      </c>
    </row>
    <row r="14" spans="1:4">
      <c r="A14" s="37" t="s">
        <v>625</v>
      </c>
      <c r="B14" s="37" t="s">
        <v>625</v>
      </c>
      <c r="C14" s="38">
        <v>827487</v>
      </c>
      <c r="D14" s="38">
        <v>365482</v>
      </c>
    </row>
    <row r="15" spans="1:4">
      <c r="A15" s="37" t="s">
        <v>28</v>
      </c>
      <c r="B15" s="37" t="s">
        <v>28</v>
      </c>
      <c r="C15" s="38">
        <v>804794</v>
      </c>
      <c r="D15" s="38">
        <v>490239</v>
      </c>
    </row>
    <row r="16" spans="1:4">
      <c r="A16" s="37" t="s">
        <v>31</v>
      </c>
      <c r="B16" s="37" t="s">
        <v>32</v>
      </c>
      <c r="C16" s="38">
        <v>61037</v>
      </c>
      <c r="D16" s="38">
        <v>93760</v>
      </c>
    </row>
    <row r="17" spans="1:4">
      <c r="A17" s="37" t="s">
        <v>29</v>
      </c>
      <c r="B17" s="37" t="s">
        <v>626</v>
      </c>
      <c r="C17" s="38">
        <v>121244</v>
      </c>
      <c r="D17" s="38">
        <v>244789</v>
      </c>
    </row>
    <row r="18" spans="1:4">
      <c r="A18" s="37" t="s">
        <v>627</v>
      </c>
      <c r="B18" s="37" t="s">
        <v>628</v>
      </c>
      <c r="C18" s="38">
        <v>-66351</v>
      </c>
      <c r="D18" s="38">
        <v>-59968</v>
      </c>
    </row>
    <row r="19" spans="1:4">
      <c r="A19" s="37" t="s">
        <v>631</v>
      </c>
      <c r="B19" s="37" t="s">
        <v>632</v>
      </c>
      <c r="C19" s="38">
        <v>-13566</v>
      </c>
      <c r="D19" s="38">
        <v>14957</v>
      </c>
    </row>
    <row r="20" spans="1:4">
      <c r="A20" s="36" t="s">
        <v>637</v>
      </c>
      <c r="B20" s="36" t="s">
        <v>638</v>
      </c>
      <c r="C20" s="39">
        <v>1734645</v>
      </c>
      <c r="D20" s="39">
        <v>1149259</v>
      </c>
    </row>
    <row r="22" spans="1:4" s="7" customFormat="1">
      <c r="A22" s="6" t="s">
        <v>639</v>
      </c>
      <c r="B22" s="6" t="s">
        <v>640</v>
      </c>
      <c r="C22" s="22">
        <v>2022</v>
      </c>
      <c r="D22" s="22">
        <v>2023</v>
      </c>
    </row>
    <row r="23" spans="1:4">
      <c r="A23" s="37" t="s">
        <v>625</v>
      </c>
      <c r="B23" s="37" t="s">
        <v>625</v>
      </c>
      <c r="C23" s="38">
        <v>827487</v>
      </c>
      <c r="D23" s="38">
        <v>339930</v>
      </c>
    </row>
    <row r="24" spans="1:4">
      <c r="A24" s="37" t="s">
        <v>28</v>
      </c>
      <c r="B24" s="37" t="s">
        <v>28</v>
      </c>
      <c r="C24" s="38">
        <v>804794</v>
      </c>
      <c r="D24" s="38">
        <v>490239</v>
      </c>
    </row>
    <row r="25" spans="1:4" ht="28.8">
      <c r="A25" s="37" t="s">
        <v>641</v>
      </c>
      <c r="B25" s="37" t="s">
        <v>642</v>
      </c>
      <c r="C25" s="38">
        <v>848433</v>
      </c>
      <c r="D25" s="38">
        <v>472359</v>
      </c>
    </row>
    <row r="26" spans="1:4">
      <c r="A26" s="37" t="s">
        <v>31</v>
      </c>
      <c r="B26" s="37" t="s">
        <v>32</v>
      </c>
      <c r="C26" s="38">
        <v>61037</v>
      </c>
      <c r="D26" s="38">
        <v>93760</v>
      </c>
    </row>
    <row r="27" spans="1:4">
      <c r="A27" s="37" t="s">
        <v>29</v>
      </c>
      <c r="B27" s="37" t="s">
        <v>626</v>
      </c>
      <c r="C27" s="38">
        <v>121244</v>
      </c>
      <c r="D27" s="38">
        <v>244789</v>
      </c>
    </row>
    <row r="28" spans="1:4">
      <c r="A28" s="37" t="s">
        <v>627</v>
      </c>
      <c r="B28" s="37" t="s">
        <v>628</v>
      </c>
      <c r="C28" s="38">
        <v>-66351</v>
      </c>
      <c r="D28" s="38">
        <v>-59968</v>
      </c>
    </row>
    <row r="29" spans="1:4">
      <c r="A29" s="37" t="s">
        <v>631</v>
      </c>
      <c r="B29" s="37" t="s">
        <v>632</v>
      </c>
      <c r="C29" s="164">
        <v>-13566</v>
      </c>
      <c r="D29" s="164">
        <v>14957</v>
      </c>
    </row>
    <row r="30" spans="1:4">
      <c r="A30" s="36" t="s">
        <v>643</v>
      </c>
      <c r="B30" s="36" t="s">
        <v>644</v>
      </c>
      <c r="C30" s="39">
        <v>1774014.3048429892</v>
      </c>
      <c r="D30" s="39">
        <v>1098374</v>
      </c>
    </row>
    <row r="31" spans="1:4">
      <c r="A31" s="37" t="s">
        <v>645</v>
      </c>
      <c r="B31" s="37" t="s">
        <v>646</v>
      </c>
      <c r="C31" s="164">
        <v>1734645</v>
      </c>
      <c r="D31" s="164">
        <v>1123707</v>
      </c>
    </row>
    <row r="33" spans="1:4" s="7" customFormat="1">
      <c r="A33" s="6" t="s">
        <v>647</v>
      </c>
      <c r="B33" s="6" t="s">
        <v>648</v>
      </c>
      <c r="C33" s="22">
        <v>2022</v>
      </c>
      <c r="D33" s="22">
        <v>2023</v>
      </c>
    </row>
    <row r="34" spans="1:4">
      <c r="A34" s="37" t="s">
        <v>625</v>
      </c>
      <c r="B34" s="37" t="s">
        <v>625</v>
      </c>
      <c r="C34" s="38">
        <v>213570</v>
      </c>
      <c r="D34" s="38">
        <v>126823</v>
      </c>
    </row>
    <row r="35" spans="1:4">
      <c r="A35" s="37" t="s">
        <v>28</v>
      </c>
      <c r="B35" s="37" t="s">
        <v>28</v>
      </c>
      <c r="C35" s="38">
        <v>168724</v>
      </c>
      <c r="D35" s="38">
        <v>161105</v>
      </c>
    </row>
    <row r="36" spans="1:4">
      <c r="A36" s="37" t="s">
        <v>31</v>
      </c>
      <c r="B36" s="37" t="s">
        <v>32</v>
      </c>
      <c r="C36" s="38">
        <v>16726</v>
      </c>
      <c r="D36" s="38">
        <v>17393</v>
      </c>
    </row>
    <row r="37" spans="1:4">
      <c r="A37" s="37" t="s">
        <v>29</v>
      </c>
      <c r="B37" s="37" t="s">
        <v>626</v>
      </c>
      <c r="C37" s="38">
        <v>44671</v>
      </c>
      <c r="D37" s="38">
        <v>122794</v>
      </c>
    </row>
    <row r="38" spans="1:4">
      <c r="A38" s="37" t="s">
        <v>649</v>
      </c>
      <c r="B38" s="37" t="s">
        <v>628</v>
      </c>
      <c r="C38" s="38">
        <v>33343</v>
      </c>
      <c r="D38" s="38">
        <v>44525</v>
      </c>
    </row>
    <row r="39" spans="1:4">
      <c r="A39" s="37" t="s">
        <v>631</v>
      </c>
      <c r="B39" s="37" t="s">
        <v>632</v>
      </c>
      <c r="C39" s="38">
        <v>-1501</v>
      </c>
      <c r="D39" s="38">
        <v>-956</v>
      </c>
    </row>
    <row r="40" spans="1:4" ht="28.8">
      <c r="A40" s="36" t="s">
        <v>650</v>
      </c>
      <c r="B40" s="36" t="s">
        <v>651</v>
      </c>
      <c r="C40" s="39">
        <v>475533</v>
      </c>
      <c r="D40" s="39">
        <v>471684</v>
      </c>
    </row>
    <row r="42" spans="1:4" s="7" customFormat="1">
      <c r="A42" s="6" t="s">
        <v>652</v>
      </c>
      <c r="B42" s="6" t="s">
        <v>653</v>
      </c>
      <c r="C42" s="22">
        <v>2022</v>
      </c>
      <c r="D42" s="22">
        <v>2023</v>
      </c>
    </row>
    <row r="43" spans="1:4">
      <c r="A43" s="37" t="s">
        <v>625</v>
      </c>
      <c r="B43" s="37" t="s">
        <v>625</v>
      </c>
      <c r="C43" s="38">
        <v>613917</v>
      </c>
      <c r="D43" s="38">
        <v>238659</v>
      </c>
    </row>
    <row r="44" spans="1:4">
      <c r="A44" s="37" t="s">
        <v>28</v>
      </c>
      <c r="B44" s="37" t="s">
        <v>28</v>
      </c>
      <c r="C44" s="38">
        <v>636070</v>
      </c>
      <c r="D44" s="38">
        <v>329134</v>
      </c>
    </row>
    <row r="45" spans="1:4">
      <c r="A45" s="37" t="s">
        <v>31</v>
      </c>
      <c r="B45" s="37" t="s">
        <v>32</v>
      </c>
      <c r="C45" s="38">
        <v>44310</v>
      </c>
      <c r="D45" s="38">
        <v>76368</v>
      </c>
    </row>
    <row r="46" spans="1:4">
      <c r="A46" s="37" t="s">
        <v>29</v>
      </c>
      <c r="B46" s="37" t="s">
        <v>626</v>
      </c>
      <c r="C46" s="38">
        <v>76573</v>
      </c>
      <c r="D46" s="38">
        <v>121994</v>
      </c>
    </row>
    <row r="47" spans="1:4">
      <c r="A47" s="37" t="s">
        <v>649</v>
      </c>
      <c r="B47" s="37" t="s">
        <v>628</v>
      </c>
      <c r="C47" s="38">
        <v>-99694</v>
      </c>
      <c r="D47" s="38">
        <v>-104493</v>
      </c>
    </row>
    <row r="48" spans="1:4">
      <c r="A48" s="37" t="s">
        <v>631</v>
      </c>
      <c r="B48" s="37" t="s">
        <v>632</v>
      </c>
      <c r="C48" s="38">
        <v>-12064</v>
      </c>
      <c r="D48" s="38">
        <v>15913</v>
      </c>
    </row>
    <row r="49" spans="1:4">
      <c r="A49" s="36" t="s">
        <v>654</v>
      </c>
      <c r="B49" s="36" t="s">
        <v>655</v>
      </c>
      <c r="C49" s="39">
        <v>1259112</v>
      </c>
      <c r="D49" s="39">
        <v>677575</v>
      </c>
    </row>
    <row r="51" spans="1:4" s="7" customFormat="1">
      <c r="A51" s="6" t="s">
        <v>656</v>
      </c>
      <c r="B51" s="6" t="s">
        <v>657</v>
      </c>
      <c r="C51" s="22">
        <v>2022</v>
      </c>
      <c r="D51" s="22">
        <v>2023</v>
      </c>
    </row>
    <row r="52" spans="1:4">
      <c r="A52" s="37" t="s">
        <v>625</v>
      </c>
      <c r="B52" s="37" t="s">
        <v>625</v>
      </c>
      <c r="C52" s="38">
        <v>598644</v>
      </c>
      <c r="D52" s="38">
        <v>216761</v>
      </c>
    </row>
    <row r="53" spans="1:4">
      <c r="A53" s="37" t="s">
        <v>28</v>
      </c>
      <c r="B53" s="37" t="s">
        <v>28</v>
      </c>
      <c r="C53" s="38">
        <v>645298</v>
      </c>
      <c r="D53" s="38">
        <v>329134</v>
      </c>
    </row>
    <row r="54" spans="1:4">
      <c r="A54" s="37" t="s">
        <v>31</v>
      </c>
      <c r="B54" s="37" t="s">
        <v>32</v>
      </c>
      <c r="C54" s="38">
        <v>44310</v>
      </c>
      <c r="D54" s="38">
        <v>76368</v>
      </c>
    </row>
    <row r="55" spans="1:4">
      <c r="A55" s="37" t="s">
        <v>29</v>
      </c>
      <c r="B55" s="37" t="s">
        <v>626</v>
      </c>
      <c r="C55" s="38">
        <v>76573</v>
      </c>
      <c r="D55" s="38">
        <v>183251</v>
      </c>
    </row>
    <row r="56" spans="1:4">
      <c r="A56" s="37" t="s">
        <v>649</v>
      </c>
      <c r="B56" s="37" t="s">
        <v>628</v>
      </c>
      <c r="C56" s="38">
        <v>-99694</v>
      </c>
      <c r="D56" s="38">
        <v>-98626</v>
      </c>
    </row>
    <row r="57" spans="1:4">
      <c r="A57" s="37" t="s">
        <v>631</v>
      </c>
      <c r="B57" s="37" t="s">
        <v>632</v>
      </c>
      <c r="C57" s="38">
        <v>-12064</v>
      </c>
      <c r="D57" s="38">
        <v>15913</v>
      </c>
    </row>
    <row r="58" spans="1:4">
      <c r="A58" s="36" t="s">
        <v>658</v>
      </c>
      <c r="B58" s="36" t="s">
        <v>659</v>
      </c>
      <c r="C58" s="39">
        <v>1253067</v>
      </c>
      <c r="D58" s="39">
        <v>722801</v>
      </c>
    </row>
    <row r="60" spans="1:4" s="7" customFormat="1">
      <c r="A60" s="6" t="s">
        <v>660</v>
      </c>
      <c r="B60" s="6" t="s">
        <v>661</v>
      </c>
      <c r="C60" s="22">
        <v>2022</v>
      </c>
      <c r="D60" s="22">
        <v>2023</v>
      </c>
    </row>
    <row r="61" spans="1:4">
      <c r="A61" s="37" t="s">
        <v>625</v>
      </c>
      <c r="B61" s="37" t="s">
        <v>625</v>
      </c>
      <c r="C61" s="38">
        <v>878870</v>
      </c>
      <c r="D61" s="38">
        <v>837873</v>
      </c>
    </row>
    <row r="62" spans="1:4">
      <c r="A62" s="37" t="s">
        <v>28</v>
      </c>
      <c r="B62" s="37" t="s">
        <v>28</v>
      </c>
      <c r="C62" s="38">
        <v>1726376</v>
      </c>
      <c r="D62" s="38">
        <v>1786219</v>
      </c>
    </row>
    <row r="63" spans="1:4">
      <c r="A63" s="37" t="s">
        <v>31</v>
      </c>
      <c r="B63" s="37" t="s">
        <v>32</v>
      </c>
      <c r="C63" s="38">
        <v>247861</v>
      </c>
      <c r="D63" s="38">
        <v>245918</v>
      </c>
    </row>
    <row r="64" spans="1:4">
      <c r="A64" s="37" t="s">
        <v>29</v>
      </c>
      <c r="B64" s="37" t="s">
        <v>626</v>
      </c>
      <c r="C64" s="38">
        <v>722575</v>
      </c>
      <c r="D64" s="38">
        <v>808603</v>
      </c>
    </row>
    <row r="65" spans="1:4">
      <c r="A65" s="37" t="s">
        <v>627</v>
      </c>
      <c r="B65" s="37" t="s">
        <v>628</v>
      </c>
      <c r="C65" s="38">
        <v>278693</v>
      </c>
      <c r="D65" s="38">
        <v>357345</v>
      </c>
    </row>
    <row r="66" spans="1:4">
      <c r="A66" s="37" t="s">
        <v>662</v>
      </c>
      <c r="B66" s="37" t="s">
        <v>632</v>
      </c>
      <c r="C66" s="38">
        <v>-36496</v>
      </c>
      <c r="D66" s="38">
        <v>-38157</v>
      </c>
    </row>
    <row r="67" spans="1:4">
      <c r="A67" s="36" t="s">
        <v>663</v>
      </c>
      <c r="B67" s="36" t="s">
        <v>664</v>
      </c>
      <c r="C67" s="39">
        <v>3817879</v>
      </c>
      <c r="D67" s="39">
        <v>3997801</v>
      </c>
    </row>
    <row r="69" spans="1:4" s="62" customFormat="1">
      <c r="A69" s="6" t="s">
        <v>665</v>
      </c>
      <c r="B69" s="6" t="s">
        <v>1213</v>
      </c>
      <c r="C69" s="22">
        <v>2022</v>
      </c>
      <c r="D69" s="22">
        <v>2023</v>
      </c>
    </row>
    <row r="70" spans="1:4">
      <c r="A70" s="37" t="s">
        <v>625</v>
      </c>
      <c r="B70" s="37" t="s">
        <v>625</v>
      </c>
      <c r="C70" s="38">
        <v>141</v>
      </c>
      <c r="D70" s="38">
        <v>135</v>
      </c>
    </row>
    <row r="71" spans="1:4">
      <c r="A71" s="37" t="s">
        <v>28</v>
      </c>
      <c r="B71" s="37" t="s">
        <v>28</v>
      </c>
      <c r="C71" s="38">
        <v>269</v>
      </c>
      <c r="D71" s="38">
        <v>223</v>
      </c>
    </row>
    <row r="72" spans="1:4">
      <c r="A72" s="37" t="s">
        <v>29</v>
      </c>
      <c r="B72" s="64" t="s">
        <v>626</v>
      </c>
      <c r="C72" s="38">
        <v>251</v>
      </c>
      <c r="D72" s="38">
        <v>12</v>
      </c>
    </row>
    <row r="73" spans="1:4">
      <c r="A73" s="37" t="s">
        <v>31</v>
      </c>
      <c r="B73" s="37" t="s">
        <v>32</v>
      </c>
      <c r="C73" s="38">
        <v>12</v>
      </c>
      <c r="D73" s="38">
        <v>181</v>
      </c>
    </row>
    <row r="74" spans="1:4">
      <c r="A74" s="37" t="s">
        <v>649</v>
      </c>
      <c r="B74" s="37" t="s">
        <v>628</v>
      </c>
      <c r="C74" s="38">
        <v>89</v>
      </c>
      <c r="D74" s="38">
        <v>75</v>
      </c>
    </row>
    <row r="75" spans="1:4">
      <c r="A75" s="37" t="s">
        <v>662</v>
      </c>
      <c r="B75" s="37" t="s">
        <v>632</v>
      </c>
      <c r="C75" s="38">
        <v>-2</v>
      </c>
      <c r="D75" s="38">
        <v>-3</v>
      </c>
    </row>
    <row r="76" spans="1:4">
      <c r="A76" s="36" t="s">
        <v>666</v>
      </c>
      <c r="B76" s="36" t="s">
        <v>667</v>
      </c>
      <c r="C76" s="39">
        <v>759</v>
      </c>
      <c r="D76" s="39">
        <v>624</v>
      </c>
    </row>
    <row r="77" spans="1:4" s="3" customFormat="1" ht="79.2" customHeight="1">
      <c r="A77" s="279" t="s">
        <v>668</v>
      </c>
      <c r="B77" s="279" t="s">
        <v>1224</v>
      </c>
    </row>
    <row r="78" spans="1:4" s="3" customFormat="1">
      <c r="A78" s="166"/>
      <c r="B78" s="166"/>
      <c r="C78" s="166"/>
      <c r="D78" s="166"/>
    </row>
    <row r="79" spans="1:4">
      <c r="A79" s="8" t="s">
        <v>669</v>
      </c>
      <c r="B79" s="8" t="s">
        <v>1226</v>
      </c>
      <c r="C79" s="9"/>
      <c r="D79" s="9"/>
    </row>
    <row r="81" spans="1:4">
      <c r="A81" s="6" t="s">
        <v>670</v>
      </c>
      <c r="B81" s="6" t="s">
        <v>671</v>
      </c>
      <c r="C81" s="22">
        <v>2022</v>
      </c>
      <c r="D81" s="22">
        <v>2023</v>
      </c>
    </row>
    <row r="82" spans="1:4">
      <c r="A82" s="37" t="s">
        <v>625</v>
      </c>
      <c r="B82" s="37" t="s">
        <v>625</v>
      </c>
      <c r="C82" s="38">
        <v>3272</v>
      </c>
      <c r="D82" s="38">
        <v>2043</v>
      </c>
    </row>
    <row r="83" spans="1:4">
      <c r="A83" s="37" t="s">
        <v>28</v>
      </c>
      <c r="B83" s="37" t="s">
        <v>28</v>
      </c>
      <c r="C83" s="38">
        <v>24189</v>
      </c>
      <c r="D83" s="38">
        <v>20410</v>
      </c>
    </row>
    <row r="84" spans="1:4">
      <c r="A84" s="37" t="s">
        <v>31</v>
      </c>
      <c r="B84" s="37" t="s">
        <v>32</v>
      </c>
      <c r="C84" s="38">
        <v>577</v>
      </c>
      <c r="D84" s="38">
        <v>400</v>
      </c>
    </row>
    <row r="85" spans="1:4">
      <c r="A85" s="37" t="s">
        <v>29</v>
      </c>
      <c r="B85" s="37" t="s">
        <v>626</v>
      </c>
      <c r="C85" s="38">
        <v>8657</v>
      </c>
      <c r="D85" s="38">
        <v>10295</v>
      </c>
    </row>
    <row r="86" spans="1:4">
      <c r="A86" s="37" t="s">
        <v>627</v>
      </c>
      <c r="B86" s="37" t="s">
        <v>628</v>
      </c>
      <c r="C86" s="38">
        <v>810</v>
      </c>
      <c r="D86" s="38">
        <v>1441</v>
      </c>
    </row>
    <row r="87" spans="1:4">
      <c r="A87" s="37" t="s">
        <v>629</v>
      </c>
      <c r="B87" s="37" t="s">
        <v>630</v>
      </c>
      <c r="C87" s="38">
        <v>37505</v>
      </c>
      <c r="D87" s="38">
        <v>34589</v>
      </c>
    </row>
    <row r="88" spans="1:4">
      <c r="A88" s="37" t="s">
        <v>631</v>
      </c>
      <c r="B88" s="37" t="s">
        <v>632</v>
      </c>
      <c r="C88" s="38">
        <v>-11174</v>
      </c>
      <c r="D88" s="38">
        <v>-9372</v>
      </c>
    </row>
    <row r="89" spans="1:4">
      <c r="A89" s="36" t="s">
        <v>633</v>
      </c>
      <c r="B89" s="36" t="s">
        <v>634</v>
      </c>
      <c r="C89" s="39">
        <v>26331</v>
      </c>
      <c r="D89" s="39">
        <v>25217</v>
      </c>
    </row>
    <row r="91" spans="1:4">
      <c r="A91" s="6" t="s">
        <v>672</v>
      </c>
      <c r="B91" s="6" t="s">
        <v>673</v>
      </c>
      <c r="C91" s="22">
        <v>2022</v>
      </c>
      <c r="D91" s="22">
        <v>2023</v>
      </c>
    </row>
    <row r="92" spans="1:4">
      <c r="A92" s="37" t="s">
        <v>625</v>
      </c>
      <c r="B92" s="37" t="s">
        <v>625</v>
      </c>
      <c r="C92" s="38">
        <v>2212</v>
      </c>
      <c r="D92" s="38">
        <v>1026</v>
      </c>
    </row>
    <row r="93" spans="1:4">
      <c r="A93" s="37" t="s">
        <v>28</v>
      </c>
      <c r="B93" s="37" t="s">
        <v>28</v>
      </c>
      <c r="C93" s="38">
        <v>2127</v>
      </c>
      <c r="D93" s="38">
        <v>1375</v>
      </c>
    </row>
    <row r="94" spans="1:4">
      <c r="A94" s="37" t="s">
        <v>31</v>
      </c>
      <c r="B94" s="37" t="s">
        <v>32</v>
      </c>
      <c r="C94" s="38">
        <v>163</v>
      </c>
      <c r="D94" s="38">
        <v>265</v>
      </c>
    </row>
    <row r="95" spans="1:4">
      <c r="A95" s="37" t="s">
        <v>29</v>
      </c>
      <c r="B95" s="37" t="s">
        <v>626</v>
      </c>
      <c r="C95" s="38">
        <v>320</v>
      </c>
      <c r="D95" s="38">
        <v>695</v>
      </c>
    </row>
    <row r="96" spans="1:4">
      <c r="A96" s="37" t="s">
        <v>627</v>
      </c>
      <c r="B96" s="37" t="s">
        <v>628</v>
      </c>
      <c r="C96" s="38">
        <v>-181</v>
      </c>
      <c r="D96" s="38">
        <v>-172</v>
      </c>
    </row>
    <row r="97" spans="1:4">
      <c r="A97" s="37" t="s">
        <v>631</v>
      </c>
      <c r="B97" s="37" t="s">
        <v>632</v>
      </c>
      <c r="C97" s="38">
        <v>-41</v>
      </c>
      <c r="D97" s="38">
        <v>46</v>
      </c>
    </row>
    <row r="98" spans="1:4">
      <c r="A98" s="36" t="s">
        <v>637</v>
      </c>
      <c r="B98" s="36" t="s">
        <v>638</v>
      </c>
      <c r="C98" s="39">
        <v>4600</v>
      </c>
      <c r="D98" s="39">
        <v>3235</v>
      </c>
    </row>
    <row r="99" spans="1:4">
      <c r="C99" s="155"/>
      <c r="D99" s="155"/>
    </row>
    <row r="100" spans="1:4">
      <c r="A100" s="6" t="s">
        <v>674</v>
      </c>
      <c r="B100" s="6" t="s">
        <v>675</v>
      </c>
      <c r="C100" s="22">
        <v>2022</v>
      </c>
      <c r="D100" s="22">
        <v>2023</v>
      </c>
    </row>
    <row r="101" spans="1:4">
      <c r="A101" s="37" t="s">
        <v>625</v>
      </c>
      <c r="B101" s="37" t="s">
        <v>625</v>
      </c>
      <c r="C101" s="38">
        <v>2212</v>
      </c>
      <c r="D101" s="38">
        <v>953</v>
      </c>
    </row>
    <row r="102" spans="1:4">
      <c r="A102" s="37" t="s">
        <v>28</v>
      </c>
      <c r="B102" s="37" t="s">
        <v>28</v>
      </c>
      <c r="C102" s="38">
        <v>2127</v>
      </c>
      <c r="D102" s="38">
        <v>1375</v>
      </c>
    </row>
    <row r="103" spans="1:4" ht="28.8">
      <c r="A103" s="37" t="s">
        <v>641</v>
      </c>
      <c r="B103" s="37" t="s">
        <v>642</v>
      </c>
      <c r="C103" s="38">
        <v>2240</v>
      </c>
      <c r="D103" s="38">
        <v>1328</v>
      </c>
    </row>
    <row r="104" spans="1:4">
      <c r="A104" s="37" t="s">
        <v>31</v>
      </c>
      <c r="B104" s="37" t="s">
        <v>32</v>
      </c>
      <c r="C104" s="38">
        <v>163</v>
      </c>
      <c r="D104" s="38">
        <v>265</v>
      </c>
    </row>
    <row r="105" spans="1:4">
      <c r="A105" s="37" t="s">
        <v>29</v>
      </c>
      <c r="B105" s="37" t="s">
        <v>626</v>
      </c>
      <c r="C105" s="38">
        <v>320</v>
      </c>
      <c r="D105" s="38">
        <v>695</v>
      </c>
    </row>
    <row r="106" spans="1:4">
      <c r="A106" s="37" t="s">
        <v>627</v>
      </c>
      <c r="B106" s="37" t="s">
        <v>628</v>
      </c>
      <c r="C106" s="38">
        <v>-181</v>
      </c>
      <c r="D106" s="38">
        <v>-172</v>
      </c>
    </row>
    <row r="107" spans="1:4">
      <c r="A107" s="37" t="s">
        <v>631</v>
      </c>
      <c r="B107" s="37" t="s">
        <v>632</v>
      </c>
      <c r="C107" s="164">
        <v>-41</v>
      </c>
      <c r="D107" s="164">
        <v>46</v>
      </c>
    </row>
    <row r="108" spans="1:4">
      <c r="A108" s="36" t="s">
        <v>643</v>
      </c>
      <c r="B108" s="36" t="s">
        <v>644</v>
      </c>
      <c r="C108" s="39">
        <v>4701.8990772366378</v>
      </c>
      <c r="D108" s="39">
        <v>3093</v>
      </c>
    </row>
    <row r="109" spans="1:4">
      <c r="A109" s="37" t="s">
        <v>645</v>
      </c>
      <c r="B109" s="37" t="s">
        <v>646</v>
      </c>
      <c r="C109" s="164">
        <v>4600</v>
      </c>
      <c r="D109" s="164">
        <v>3162</v>
      </c>
    </row>
    <row r="110" spans="1:4">
      <c r="C110" s="155"/>
      <c r="D110" s="155"/>
    </row>
    <row r="111" spans="1:4">
      <c r="A111" s="6" t="s">
        <v>676</v>
      </c>
      <c r="B111" s="6" t="s">
        <v>677</v>
      </c>
      <c r="C111" s="22">
        <v>2022</v>
      </c>
      <c r="D111" s="22">
        <v>2023</v>
      </c>
    </row>
    <row r="112" spans="1:4">
      <c r="A112" s="37" t="s">
        <v>625</v>
      </c>
      <c r="B112" s="37" t="s">
        <v>625</v>
      </c>
      <c r="C112" s="38">
        <v>558</v>
      </c>
      <c r="D112" s="38">
        <v>358</v>
      </c>
    </row>
    <row r="113" spans="1:4">
      <c r="A113" s="37" t="s">
        <v>28</v>
      </c>
      <c r="B113" s="37" t="s">
        <v>28</v>
      </c>
      <c r="C113" s="38">
        <v>454</v>
      </c>
      <c r="D113" s="38">
        <v>457</v>
      </c>
    </row>
    <row r="114" spans="1:4">
      <c r="A114" s="37" t="s">
        <v>31</v>
      </c>
      <c r="B114" s="37" t="s">
        <v>32</v>
      </c>
      <c r="C114" s="38">
        <v>45</v>
      </c>
      <c r="D114" s="38">
        <v>49</v>
      </c>
    </row>
    <row r="115" spans="1:4">
      <c r="A115" s="37" t="s">
        <v>29</v>
      </c>
      <c r="B115" s="37" t="s">
        <v>626</v>
      </c>
      <c r="C115" s="38">
        <v>119</v>
      </c>
      <c r="D115" s="38">
        <v>349</v>
      </c>
    </row>
    <row r="116" spans="1:4">
      <c r="A116" s="37" t="s">
        <v>649</v>
      </c>
      <c r="B116" s="37" t="s">
        <v>628</v>
      </c>
      <c r="C116" s="38">
        <v>90</v>
      </c>
      <c r="D116" s="38">
        <v>126</v>
      </c>
    </row>
    <row r="117" spans="1:4">
      <c r="A117" s="37" t="s">
        <v>631</v>
      </c>
      <c r="B117" s="37" t="s">
        <v>632</v>
      </c>
      <c r="C117" s="38">
        <v>-3</v>
      </c>
      <c r="D117" s="38">
        <v>-2</v>
      </c>
    </row>
    <row r="118" spans="1:4" ht="28.8">
      <c r="A118" s="36" t="s">
        <v>650</v>
      </c>
      <c r="B118" s="36" t="s">
        <v>651</v>
      </c>
      <c r="C118" s="39">
        <v>1263</v>
      </c>
      <c r="D118" s="39">
        <v>1337</v>
      </c>
    </row>
    <row r="119" spans="1:4">
      <c r="C119" s="155"/>
      <c r="D119" s="155"/>
    </row>
    <row r="120" spans="1:4">
      <c r="A120" s="6" t="s">
        <v>678</v>
      </c>
      <c r="B120" s="6" t="s">
        <v>679</v>
      </c>
      <c r="C120" s="22">
        <v>2022</v>
      </c>
      <c r="D120" s="22">
        <v>2023</v>
      </c>
    </row>
    <row r="121" spans="1:4">
      <c r="A121" s="37" t="s">
        <v>625</v>
      </c>
      <c r="B121" s="37" t="s">
        <v>625</v>
      </c>
      <c r="C121" s="38">
        <v>1654</v>
      </c>
      <c r="D121" s="38">
        <v>667</v>
      </c>
    </row>
    <row r="122" spans="1:4">
      <c r="A122" s="37" t="s">
        <v>28</v>
      </c>
      <c r="B122" s="37" t="s">
        <v>28</v>
      </c>
      <c r="C122" s="38">
        <v>1673</v>
      </c>
      <c r="D122" s="38">
        <v>919</v>
      </c>
    </row>
    <row r="123" spans="1:4">
      <c r="A123" s="37" t="s">
        <v>31</v>
      </c>
      <c r="B123" s="37" t="s">
        <v>32</v>
      </c>
      <c r="C123" s="38">
        <v>118</v>
      </c>
      <c r="D123" s="38">
        <v>216</v>
      </c>
    </row>
    <row r="124" spans="1:4">
      <c r="A124" s="37" t="s">
        <v>29</v>
      </c>
      <c r="B124" s="37" t="s">
        <v>626</v>
      </c>
      <c r="C124" s="38">
        <v>201</v>
      </c>
      <c r="D124" s="38">
        <v>346</v>
      </c>
    </row>
    <row r="125" spans="1:4">
      <c r="A125" s="37" t="s">
        <v>649</v>
      </c>
      <c r="B125" s="37" t="s">
        <v>628</v>
      </c>
      <c r="C125" s="38">
        <v>-271</v>
      </c>
      <c r="D125" s="38">
        <v>-298</v>
      </c>
    </row>
    <row r="126" spans="1:4">
      <c r="A126" s="37" t="s">
        <v>631</v>
      </c>
      <c r="B126" s="37" t="s">
        <v>632</v>
      </c>
      <c r="C126" s="38">
        <v>-38</v>
      </c>
      <c r="D126" s="38">
        <v>48</v>
      </c>
    </row>
    <row r="127" spans="1:4">
      <c r="A127" s="36" t="s">
        <v>654</v>
      </c>
      <c r="B127" s="36" t="s">
        <v>655</v>
      </c>
      <c r="C127" s="39">
        <v>3337</v>
      </c>
      <c r="D127" s="39">
        <v>1898</v>
      </c>
    </row>
    <row r="128" spans="1:4">
      <c r="C128" s="155"/>
      <c r="D128" s="155"/>
    </row>
    <row r="129" spans="1:4">
      <c r="A129" s="6" t="s">
        <v>680</v>
      </c>
      <c r="B129" s="6" t="s">
        <v>681</v>
      </c>
      <c r="C129" s="22">
        <v>2022</v>
      </c>
      <c r="D129" s="22">
        <v>2023</v>
      </c>
    </row>
    <row r="130" spans="1:4">
      <c r="A130" s="37" t="s">
        <v>625</v>
      </c>
      <c r="B130" s="37" t="s">
        <v>625</v>
      </c>
      <c r="C130" s="38">
        <v>1600</v>
      </c>
      <c r="D130" s="38">
        <v>605</v>
      </c>
    </row>
    <row r="131" spans="1:4">
      <c r="A131" s="37" t="s">
        <v>28</v>
      </c>
      <c r="B131" s="37" t="s">
        <v>28</v>
      </c>
      <c r="C131" s="38">
        <v>1697</v>
      </c>
      <c r="D131" s="38">
        <v>919</v>
      </c>
    </row>
    <row r="132" spans="1:4">
      <c r="A132" s="37" t="s">
        <v>31</v>
      </c>
      <c r="B132" s="37" t="s">
        <v>32</v>
      </c>
      <c r="C132" s="38">
        <v>118</v>
      </c>
      <c r="D132" s="38">
        <v>216</v>
      </c>
    </row>
    <row r="133" spans="1:4">
      <c r="A133" s="37" t="s">
        <v>29</v>
      </c>
      <c r="B133" s="37" t="s">
        <v>626</v>
      </c>
      <c r="C133" s="38">
        <v>201</v>
      </c>
      <c r="D133" s="38">
        <v>521</v>
      </c>
    </row>
    <row r="134" spans="1:4">
      <c r="A134" s="37" t="s">
        <v>649</v>
      </c>
      <c r="B134" s="37" t="s">
        <v>628</v>
      </c>
      <c r="C134" s="38">
        <v>-271</v>
      </c>
      <c r="D134" s="38">
        <v>-282</v>
      </c>
    </row>
    <row r="135" spans="1:4">
      <c r="A135" s="37" t="s">
        <v>631</v>
      </c>
      <c r="B135" s="37" t="s">
        <v>632</v>
      </c>
      <c r="C135" s="38">
        <v>-38</v>
      </c>
      <c r="D135" s="38">
        <v>47</v>
      </c>
    </row>
    <row r="136" spans="1:4">
      <c r="A136" s="36" t="s">
        <v>658</v>
      </c>
      <c r="B136" s="36" t="s">
        <v>659</v>
      </c>
      <c r="C136" s="39">
        <v>3307</v>
      </c>
      <c r="D136" s="39">
        <v>2026</v>
      </c>
    </row>
    <row r="138" spans="1:4">
      <c r="A138" s="6" t="s">
        <v>682</v>
      </c>
      <c r="B138" s="6" t="s">
        <v>683</v>
      </c>
      <c r="C138" s="22">
        <v>2022</v>
      </c>
      <c r="D138" s="22">
        <v>2023</v>
      </c>
    </row>
    <row r="139" spans="1:4">
      <c r="A139" s="37" t="s">
        <v>625</v>
      </c>
      <c r="B139" s="37" t="s">
        <v>625</v>
      </c>
      <c r="C139" s="38">
        <v>2339</v>
      </c>
      <c r="D139" s="38">
        <v>2419</v>
      </c>
    </row>
    <row r="140" spans="1:4">
      <c r="A140" s="37" t="s">
        <v>28</v>
      </c>
      <c r="B140" s="37" t="s">
        <v>28</v>
      </c>
      <c r="C140" s="38">
        <v>4595</v>
      </c>
      <c r="D140" s="38">
        <v>5156</v>
      </c>
    </row>
    <row r="141" spans="1:4">
      <c r="A141" s="37" t="s">
        <v>31</v>
      </c>
      <c r="B141" s="37" t="s">
        <v>32</v>
      </c>
      <c r="C141" s="38">
        <v>660</v>
      </c>
      <c r="D141" s="38">
        <v>710</v>
      </c>
    </row>
    <row r="142" spans="1:4">
      <c r="A142" s="37" t="s">
        <v>29</v>
      </c>
      <c r="B142" s="37" t="s">
        <v>626</v>
      </c>
      <c r="C142" s="38">
        <v>1923</v>
      </c>
      <c r="D142" s="38">
        <v>2334</v>
      </c>
    </row>
    <row r="143" spans="1:4">
      <c r="A143" s="37" t="s">
        <v>627</v>
      </c>
      <c r="B143" s="37" t="s">
        <v>628</v>
      </c>
      <c r="C143" s="38">
        <v>742</v>
      </c>
      <c r="D143" s="38">
        <v>1031</v>
      </c>
    </row>
    <row r="144" spans="1:4">
      <c r="A144" s="37" t="s">
        <v>662</v>
      </c>
      <c r="B144" s="37" t="s">
        <v>632</v>
      </c>
      <c r="C144" s="38">
        <v>-96</v>
      </c>
      <c r="D144" s="38">
        <v>-110</v>
      </c>
    </row>
    <row r="145" spans="1:4">
      <c r="A145" s="36" t="s">
        <v>663</v>
      </c>
      <c r="B145" s="36" t="s">
        <v>664</v>
      </c>
      <c r="C145" s="39">
        <v>10163</v>
      </c>
      <c r="D145" s="39">
        <v>11540</v>
      </c>
    </row>
    <row r="147" spans="1:4" s="63" customFormat="1">
      <c r="A147" s="6" t="s">
        <v>684</v>
      </c>
      <c r="B147" s="6" t="s">
        <v>685</v>
      </c>
      <c r="C147" s="22">
        <v>2022</v>
      </c>
      <c r="D147" s="22">
        <v>2023</v>
      </c>
    </row>
    <row r="148" spans="1:4">
      <c r="A148" s="37" t="s">
        <v>625</v>
      </c>
      <c r="B148" s="37" t="s">
        <v>625</v>
      </c>
      <c r="C148" s="38">
        <v>375</v>
      </c>
      <c r="D148" s="38">
        <v>367</v>
      </c>
    </row>
    <row r="149" spans="1:4">
      <c r="A149" s="37" t="s">
        <v>28</v>
      </c>
      <c r="B149" s="37" t="s">
        <v>28</v>
      </c>
      <c r="C149" s="38">
        <v>720</v>
      </c>
      <c r="D149" s="38">
        <v>634</v>
      </c>
    </row>
    <row r="150" spans="1:4">
      <c r="A150" s="37" t="s">
        <v>29</v>
      </c>
      <c r="B150" s="64" t="s">
        <v>626</v>
      </c>
      <c r="C150" s="38">
        <v>654</v>
      </c>
      <c r="D150" s="38">
        <v>35</v>
      </c>
    </row>
    <row r="151" spans="1:4">
      <c r="A151" s="37" t="s">
        <v>31</v>
      </c>
      <c r="B151" s="37" t="s">
        <v>32</v>
      </c>
      <c r="C151" s="38">
        <v>30</v>
      </c>
      <c r="D151" s="38">
        <v>525</v>
      </c>
    </row>
    <row r="152" spans="1:4">
      <c r="A152" s="37" t="s">
        <v>649</v>
      </c>
      <c r="B152" s="37" t="s">
        <v>628</v>
      </c>
      <c r="C152" s="38">
        <v>237</v>
      </c>
      <c r="D152" s="38">
        <v>215</v>
      </c>
    </row>
    <row r="153" spans="1:4">
      <c r="A153" s="37" t="s">
        <v>662</v>
      </c>
      <c r="B153" s="37" t="s">
        <v>632</v>
      </c>
      <c r="C153" s="38">
        <v>-5</v>
      </c>
      <c r="D153" s="38">
        <v>-9</v>
      </c>
    </row>
    <row r="154" spans="1:4">
      <c r="A154" s="36" t="s">
        <v>666</v>
      </c>
      <c r="B154" s="36" t="s">
        <v>667</v>
      </c>
      <c r="C154" s="157">
        <v>2012</v>
      </c>
      <c r="D154" s="157">
        <v>1767</v>
      </c>
    </row>
    <row r="155" spans="1:4" s="3" customFormat="1" ht="74.400000000000006" customHeight="1">
      <c r="A155" s="279" t="s">
        <v>668</v>
      </c>
      <c r="B155" s="279" t="s">
        <v>1224</v>
      </c>
    </row>
  </sheetData>
  <pageMargins left="0.27559055118110237" right="0.27559055118110237" top="0.39370078740157483" bottom="0.74803149606299213" header="0.31496062992125984" footer="0.31496062992125984"/>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75E1-CD8C-45DC-ACD7-7C0382412CAF}">
  <sheetPr>
    <tabColor rgb="FF8E3432"/>
  </sheetPr>
  <dimension ref="A1:DU525"/>
  <sheetViews>
    <sheetView zoomScaleNormal="100" workbookViewId="0"/>
  </sheetViews>
  <sheetFormatPr defaultRowHeight="14.4" outlineLevelCol="1"/>
  <cols>
    <col min="1" max="1" width="61.5546875" customWidth="1"/>
    <col min="2" max="2" width="48.44140625" hidden="1" customWidth="1" outlineLevel="1"/>
    <col min="3" max="3" width="8.6640625" style="3" collapsed="1"/>
    <col min="4" max="125" width="8.6640625" style="3"/>
  </cols>
  <sheetData>
    <row r="1" spans="1:125">
      <c r="A1" s="8" t="s">
        <v>835</v>
      </c>
      <c r="B1" s="8"/>
      <c r="C1" s="8"/>
      <c r="D1" s="8"/>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row>
    <row r="2" spans="1:125" s="3" customFormat="1">
      <c r="A2" s="85"/>
    </row>
    <row r="3" spans="1:125" ht="14.4" customHeight="1">
      <c r="A3" s="43" t="s">
        <v>836</v>
      </c>
      <c r="B3" s="43" t="s">
        <v>837</v>
      </c>
      <c r="C3" s="180">
        <v>2022</v>
      </c>
      <c r="D3" s="180">
        <v>2023</v>
      </c>
    </row>
    <row r="4" spans="1:125" s="29" customFormat="1" ht="14.4" customHeight="1">
      <c r="A4" s="36" t="s">
        <v>838</v>
      </c>
      <c r="B4" s="36" t="s">
        <v>839</v>
      </c>
      <c r="C4" s="181">
        <v>40</v>
      </c>
      <c r="D4" s="181">
        <v>38.1</v>
      </c>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row>
    <row r="5" spans="1:125" ht="14.4" customHeight="1">
      <c r="A5" s="37" t="s">
        <v>708</v>
      </c>
      <c r="B5" s="37" t="s">
        <v>709</v>
      </c>
      <c r="C5" s="156">
        <v>8.9</v>
      </c>
      <c r="D5" s="156">
        <v>10</v>
      </c>
    </row>
    <row r="6" spans="1:125" ht="14.4" customHeight="1">
      <c r="A6" s="37" t="s">
        <v>726</v>
      </c>
      <c r="B6" s="37" t="s">
        <v>727</v>
      </c>
      <c r="C6" s="156">
        <v>10.1</v>
      </c>
      <c r="D6" s="156">
        <v>9.6999999999999993</v>
      </c>
    </row>
    <row r="7" spans="1:125" ht="14.4" customHeight="1">
      <c r="A7" s="37" t="s">
        <v>840</v>
      </c>
      <c r="B7" s="37" t="s">
        <v>841</v>
      </c>
      <c r="C7" s="156">
        <v>0</v>
      </c>
      <c r="D7" s="156">
        <v>0</v>
      </c>
    </row>
    <row r="8" spans="1:125" ht="14.4" customHeight="1">
      <c r="A8" s="37" t="s">
        <v>842</v>
      </c>
      <c r="B8" s="37" t="s">
        <v>843</v>
      </c>
      <c r="C8" s="156">
        <v>4.5</v>
      </c>
      <c r="D8" s="156">
        <v>2.2000000000000002</v>
      </c>
    </row>
    <row r="9" spans="1:125" ht="14.4" customHeight="1">
      <c r="A9" s="37" t="s">
        <v>844</v>
      </c>
      <c r="B9" s="37" t="s">
        <v>845</v>
      </c>
      <c r="C9" s="156">
        <v>0</v>
      </c>
      <c r="D9" s="156">
        <v>0</v>
      </c>
    </row>
    <row r="10" spans="1:125" ht="14.4" customHeight="1">
      <c r="A10" s="37" t="s">
        <v>774</v>
      </c>
      <c r="B10" s="37" t="s">
        <v>775</v>
      </c>
      <c r="C10" s="156">
        <v>0.5</v>
      </c>
      <c r="D10" s="156">
        <v>0.5</v>
      </c>
    </row>
    <row r="11" spans="1:125" ht="14.4" customHeight="1">
      <c r="A11" s="37" t="s">
        <v>762</v>
      </c>
      <c r="B11" s="37" t="s">
        <v>763</v>
      </c>
      <c r="C11" s="156">
        <v>13.9</v>
      </c>
      <c r="D11" s="156">
        <v>13.9</v>
      </c>
    </row>
    <row r="12" spans="1:125" ht="14.4" customHeight="1">
      <c r="A12" s="37" t="s">
        <v>846</v>
      </c>
      <c r="B12" s="37" t="s">
        <v>847</v>
      </c>
      <c r="C12" s="156">
        <v>0</v>
      </c>
      <c r="D12" s="156">
        <v>0</v>
      </c>
    </row>
    <row r="13" spans="1:125" ht="14.4" customHeight="1">
      <c r="A13" s="37" t="s">
        <v>848</v>
      </c>
      <c r="B13" s="37" t="s">
        <v>849</v>
      </c>
      <c r="C13" s="156">
        <v>2.2000000000000002</v>
      </c>
      <c r="D13" s="156">
        <v>1.9</v>
      </c>
    </row>
    <row r="14" spans="1:125" ht="14.4" customHeight="1">
      <c r="A14" s="36" t="s">
        <v>850</v>
      </c>
      <c r="B14" s="36" t="s">
        <v>851</v>
      </c>
      <c r="C14" s="181">
        <v>37.9</v>
      </c>
      <c r="D14" s="181">
        <v>37.700000000000003</v>
      </c>
    </row>
    <row r="15" spans="1:125" ht="14.4" customHeight="1">
      <c r="A15" s="37" t="s">
        <v>852</v>
      </c>
      <c r="B15" s="37" t="s">
        <v>709</v>
      </c>
      <c r="C15" s="156">
        <v>20.399999999999999</v>
      </c>
      <c r="D15" s="156">
        <v>21.3</v>
      </c>
    </row>
    <row r="16" spans="1:125" ht="14.4" customHeight="1">
      <c r="A16" s="37" t="s">
        <v>726</v>
      </c>
      <c r="B16" s="37" t="s">
        <v>727</v>
      </c>
      <c r="C16" s="156">
        <v>12.9</v>
      </c>
      <c r="D16" s="156">
        <v>11.9</v>
      </c>
    </row>
    <row r="17" spans="1:125" ht="14.4" customHeight="1">
      <c r="A17" s="37" t="s">
        <v>853</v>
      </c>
      <c r="B17" s="37" t="s">
        <v>854</v>
      </c>
      <c r="C17" s="156">
        <v>3.4</v>
      </c>
      <c r="D17" s="156">
        <v>3.4</v>
      </c>
    </row>
    <row r="18" spans="1:125" ht="14.4" customHeight="1">
      <c r="A18" s="37" t="s">
        <v>844</v>
      </c>
      <c r="B18" s="37" t="s">
        <v>845</v>
      </c>
      <c r="C18" s="156">
        <v>0</v>
      </c>
      <c r="D18" s="156">
        <v>0</v>
      </c>
    </row>
    <row r="19" spans="1:125" ht="14.4" customHeight="1">
      <c r="A19" s="37" t="s">
        <v>774</v>
      </c>
      <c r="B19" s="37" t="s">
        <v>775</v>
      </c>
      <c r="C19" s="156">
        <v>4.5999999999999996</v>
      </c>
      <c r="D19" s="156">
        <v>4.5</v>
      </c>
    </row>
    <row r="20" spans="1:125" ht="14.4" customHeight="1">
      <c r="A20" s="37" t="s">
        <v>846</v>
      </c>
      <c r="B20" s="37" t="s">
        <v>847</v>
      </c>
      <c r="C20" s="156">
        <v>0</v>
      </c>
      <c r="D20" s="156">
        <v>0</v>
      </c>
    </row>
    <row r="21" spans="1:125" ht="14.4" customHeight="1">
      <c r="A21" s="37" t="s">
        <v>848</v>
      </c>
      <c r="B21" s="37" t="s">
        <v>849</v>
      </c>
      <c r="C21" s="156">
        <v>0</v>
      </c>
      <c r="D21" s="156">
        <v>0</v>
      </c>
    </row>
    <row r="22" spans="1:125" s="29" customFormat="1" ht="14.4" customHeight="1">
      <c r="A22" s="36" t="s">
        <v>855</v>
      </c>
      <c r="B22" s="36" t="s">
        <v>856</v>
      </c>
      <c r="C22" s="181">
        <v>4.8</v>
      </c>
      <c r="D22" s="181">
        <v>4.5</v>
      </c>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row>
    <row r="23" spans="1:125" ht="14.4" customHeight="1">
      <c r="A23" s="37" t="s">
        <v>852</v>
      </c>
      <c r="B23" s="37" t="s">
        <v>709</v>
      </c>
      <c r="C23" s="156">
        <v>2.8</v>
      </c>
      <c r="D23" s="156">
        <v>2.7</v>
      </c>
    </row>
    <row r="24" spans="1:125" ht="14.4" customHeight="1">
      <c r="A24" s="37" t="s">
        <v>726</v>
      </c>
      <c r="B24" s="37" t="s">
        <v>727</v>
      </c>
      <c r="C24" s="156">
        <v>0.9</v>
      </c>
      <c r="D24" s="156">
        <v>0.8</v>
      </c>
    </row>
    <row r="25" spans="1:125" ht="14.4" customHeight="1">
      <c r="A25" s="37" t="s">
        <v>774</v>
      </c>
      <c r="B25" s="37" t="s">
        <v>775</v>
      </c>
      <c r="C25" s="156">
        <v>1.1000000000000001</v>
      </c>
      <c r="D25" s="156">
        <v>1</v>
      </c>
    </row>
    <row r="26" spans="1:125" ht="14.4" customHeight="1">
      <c r="A26" s="37" t="s">
        <v>846</v>
      </c>
      <c r="B26" s="37" t="s">
        <v>847</v>
      </c>
      <c r="C26" s="156">
        <v>0</v>
      </c>
      <c r="D26" s="156">
        <v>0</v>
      </c>
    </row>
    <row r="27" spans="1:125" ht="14.4" customHeight="1">
      <c r="A27" s="37" t="s">
        <v>848</v>
      </c>
      <c r="B27" s="37" t="s">
        <v>849</v>
      </c>
      <c r="C27" s="156">
        <v>0</v>
      </c>
      <c r="D27" s="156">
        <v>0</v>
      </c>
    </row>
    <row r="28" spans="1:125" ht="14.4" customHeight="1">
      <c r="A28" s="36" t="s">
        <v>857</v>
      </c>
      <c r="B28" s="36" t="s">
        <v>858</v>
      </c>
      <c r="C28" s="181">
        <v>82.7</v>
      </c>
      <c r="D28" s="181">
        <v>80.400000000000006</v>
      </c>
    </row>
    <row r="29" spans="1:125" ht="14.4" customHeight="1">
      <c r="A29" s="64" t="s">
        <v>859</v>
      </c>
      <c r="B29" s="64" t="s">
        <v>860</v>
      </c>
      <c r="C29" s="156">
        <v>4</v>
      </c>
      <c r="D29" s="156">
        <v>3.8</v>
      </c>
    </row>
    <row r="30" spans="1:125" ht="14.4" customHeight="1">
      <c r="A30" s="37" t="s">
        <v>861</v>
      </c>
      <c r="B30" s="37" t="s">
        <v>862</v>
      </c>
      <c r="C30" s="156">
        <v>5.3</v>
      </c>
      <c r="D30" s="156">
        <v>6.2</v>
      </c>
    </row>
    <row r="31" spans="1:125" ht="14.4" customHeight="1">
      <c r="A31" s="36" t="s">
        <v>863</v>
      </c>
      <c r="B31" s="36" t="s">
        <v>864</v>
      </c>
      <c r="C31" s="181">
        <v>9.3000000000000007</v>
      </c>
      <c r="D31" s="181">
        <v>10</v>
      </c>
    </row>
    <row r="32" spans="1:125" ht="14.4" customHeight="1">
      <c r="A32" s="36" t="s">
        <v>865</v>
      </c>
      <c r="B32" s="36" t="s">
        <v>866</v>
      </c>
      <c r="C32" s="181">
        <v>92</v>
      </c>
      <c r="D32" s="181">
        <v>90.4</v>
      </c>
    </row>
    <row r="33" spans="1:4" s="3" customFormat="1" ht="14.4" customHeight="1">
      <c r="A33" s="81" t="s">
        <v>867</v>
      </c>
      <c r="B33" s="81" t="s">
        <v>1227</v>
      </c>
    </row>
    <row r="34" spans="1:4" s="3" customFormat="1" ht="14.4" customHeight="1">
      <c r="A34" s="81" t="s">
        <v>868</v>
      </c>
      <c r="B34" s="81" t="s">
        <v>869</v>
      </c>
    </row>
    <row r="35" spans="1:4" s="3" customFormat="1" ht="14.4" customHeight="1"/>
    <row r="36" spans="1:4" s="3" customFormat="1" ht="14.4" customHeight="1">
      <c r="A36" s="43" t="s">
        <v>870</v>
      </c>
      <c r="B36" s="43" t="s">
        <v>871</v>
      </c>
      <c r="C36" s="180">
        <v>2022</v>
      </c>
      <c r="D36" s="180">
        <v>2023</v>
      </c>
    </row>
    <row r="37" spans="1:4" ht="14.4" customHeight="1">
      <c r="A37" s="37" t="s">
        <v>708</v>
      </c>
      <c r="B37" s="37" t="s">
        <v>708</v>
      </c>
      <c r="C37" s="156">
        <v>32</v>
      </c>
      <c r="D37" s="156">
        <v>33.931420986301383</v>
      </c>
    </row>
    <row r="38" spans="1:4" ht="14.4" customHeight="1">
      <c r="A38" s="37" t="s">
        <v>726</v>
      </c>
      <c r="B38" s="37" t="s">
        <v>726</v>
      </c>
      <c r="C38" s="156">
        <v>23.9</v>
      </c>
      <c r="D38" s="156">
        <v>22.4</v>
      </c>
    </row>
    <row r="39" spans="1:4" ht="14.4" customHeight="1">
      <c r="A39" s="37" t="s">
        <v>749</v>
      </c>
      <c r="B39" s="37" t="s">
        <v>749</v>
      </c>
      <c r="C39" s="156">
        <v>0</v>
      </c>
      <c r="D39" s="156">
        <v>0</v>
      </c>
    </row>
    <row r="40" spans="1:4" ht="14.4" customHeight="1">
      <c r="A40" s="37" t="s">
        <v>774</v>
      </c>
      <c r="B40" s="37" t="s">
        <v>774</v>
      </c>
      <c r="C40" s="156">
        <v>6.2</v>
      </c>
      <c r="D40" s="156">
        <v>6</v>
      </c>
    </row>
    <row r="41" spans="1:4" ht="14.4" customHeight="1">
      <c r="A41" s="37" t="s">
        <v>762</v>
      </c>
      <c r="B41" s="37" t="s">
        <v>763</v>
      </c>
      <c r="C41" s="156">
        <v>13.9</v>
      </c>
      <c r="D41" s="156">
        <v>13.9</v>
      </c>
    </row>
    <row r="42" spans="1:4" ht="14.4" customHeight="1">
      <c r="A42" s="37" t="s">
        <v>872</v>
      </c>
      <c r="B42" s="37" t="s">
        <v>872</v>
      </c>
      <c r="C42" s="156">
        <v>0</v>
      </c>
      <c r="D42" s="156">
        <v>0</v>
      </c>
    </row>
    <row r="43" spans="1:4" ht="14.4" customHeight="1">
      <c r="A43" s="37" t="s">
        <v>873</v>
      </c>
      <c r="B43" s="37" t="s">
        <v>873</v>
      </c>
      <c r="C43" s="156">
        <v>4.5</v>
      </c>
      <c r="D43" s="156">
        <v>2.2000000000000002</v>
      </c>
    </row>
    <row r="44" spans="1:4" ht="14.4" customHeight="1">
      <c r="A44" s="37" t="s">
        <v>874</v>
      </c>
      <c r="B44" s="37" t="s">
        <v>874</v>
      </c>
      <c r="C44" s="156">
        <v>2.2000000000000002</v>
      </c>
      <c r="D44" s="156">
        <v>2</v>
      </c>
    </row>
    <row r="45" spans="1:4" ht="14.4" customHeight="1">
      <c r="A45" s="162" t="s">
        <v>857</v>
      </c>
      <c r="B45" s="36" t="s">
        <v>858</v>
      </c>
      <c r="C45" s="253">
        <v>82.7</v>
      </c>
      <c r="D45" s="253">
        <v>80.400000000000006</v>
      </c>
    </row>
    <row r="46" spans="1:4" ht="14.4" customHeight="1">
      <c r="A46" s="37" t="s">
        <v>859</v>
      </c>
      <c r="B46" s="37" t="s">
        <v>860</v>
      </c>
      <c r="C46" s="156">
        <v>4</v>
      </c>
      <c r="D46" s="156">
        <v>3.8</v>
      </c>
    </row>
    <row r="47" spans="1:4" ht="14.4" customHeight="1">
      <c r="A47" s="37" t="s">
        <v>861</v>
      </c>
      <c r="B47" s="37" t="s">
        <v>875</v>
      </c>
      <c r="C47" s="156">
        <v>5.3</v>
      </c>
      <c r="D47" s="156">
        <v>6.2</v>
      </c>
    </row>
    <row r="48" spans="1:4" ht="14.4" customHeight="1">
      <c r="A48" s="36" t="s">
        <v>863</v>
      </c>
      <c r="B48" s="36" t="s">
        <v>864</v>
      </c>
      <c r="C48" s="181">
        <v>9.3000000000000007</v>
      </c>
      <c r="D48" s="181">
        <v>10</v>
      </c>
    </row>
    <row r="49" spans="1:4" ht="14.4" customHeight="1">
      <c r="A49" s="36" t="s">
        <v>865</v>
      </c>
      <c r="B49" s="36" t="s">
        <v>876</v>
      </c>
      <c r="C49" s="181">
        <v>92</v>
      </c>
      <c r="D49" s="181">
        <v>90.4</v>
      </c>
    </row>
    <row r="50" spans="1:4" s="3" customFormat="1" ht="14.4" customHeight="1">
      <c r="A50" s="81" t="s">
        <v>867</v>
      </c>
      <c r="B50" s="81" t="s">
        <v>867</v>
      </c>
    </row>
    <row r="51" spans="1:4" s="3" customFormat="1" ht="14.4" customHeight="1">
      <c r="A51" s="81" t="s">
        <v>868</v>
      </c>
      <c r="B51" s="81" t="s">
        <v>869</v>
      </c>
    </row>
    <row r="52" spans="1:4" s="3" customFormat="1" ht="14.4" customHeight="1"/>
    <row r="53" spans="1:4" s="3" customFormat="1" ht="14.4" customHeight="1">
      <c r="A53" s="20" t="s">
        <v>877</v>
      </c>
      <c r="B53" s="20" t="s">
        <v>878</v>
      </c>
      <c r="C53" s="180">
        <v>2022</v>
      </c>
      <c r="D53" s="180">
        <v>2023</v>
      </c>
    </row>
    <row r="54" spans="1:4" s="3" customFormat="1" ht="14.4" customHeight="1">
      <c r="A54" s="37" t="s">
        <v>879</v>
      </c>
      <c r="B54" s="37" t="s">
        <v>880</v>
      </c>
      <c r="C54" s="156">
        <v>5</v>
      </c>
      <c r="D54" s="156">
        <v>7</v>
      </c>
    </row>
    <row r="55" spans="1:4" s="3" customFormat="1" ht="14.4" customHeight="1">
      <c r="A55" s="37" t="s">
        <v>881</v>
      </c>
      <c r="B55" s="37" t="s">
        <v>882</v>
      </c>
      <c r="C55" s="156">
        <v>2.2000000000000002</v>
      </c>
      <c r="D55" s="156">
        <v>2.2999999999999998</v>
      </c>
    </row>
    <row r="56" spans="1:4" s="76" customFormat="1" ht="14.4" customHeight="1">
      <c r="A56" s="36" t="s">
        <v>883</v>
      </c>
      <c r="B56" s="36" t="s">
        <v>884</v>
      </c>
      <c r="C56" s="181">
        <v>5.0999999999999996</v>
      </c>
      <c r="D56" s="181">
        <v>6</v>
      </c>
    </row>
    <row r="57" spans="1:4" s="76" customFormat="1" ht="14.4" customHeight="1">
      <c r="A57" s="96"/>
      <c r="B57" s="96"/>
    </row>
    <row r="58" spans="1:4" s="76" customFormat="1" ht="14.4" customHeight="1">
      <c r="A58" s="96"/>
      <c r="B58" s="96"/>
    </row>
    <row r="59" spans="1:4" s="76" customFormat="1" ht="14.4" customHeight="1">
      <c r="A59" s="20" t="s">
        <v>885</v>
      </c>
      <c r="B59" s="20" t="s">
        <v>886</v>
      </c>
      <c r="C59" s="180">
        <v>2022</v>
      </c>
      <c r="D59" s="180">
        <v>2023</v>
      </c>
    </row>
    <row r="60" spans="1:4" s="3" customFormat="1" ht="14.4" customHeight="1">
      <c r="A60" s="37" t="s">
        <v>887</v>
      </c>
      <c r="B60" s="37" t="s">
        <v>888</v>
      </c>
      <c r="C60" s="156">
        <v>94</v>
      </c>
      <c r="D60" s="156">
        <v>77</v>
      </c>
    </row>
    <row r="61" spans="1:4" s="3" customFormat="1" ht="14.4" customHeight="1">
      <c r="A61" s="37" t="s">
        <v>889</v>
      </c>
      <c r="B61" s="37" t="s">
        <v>890</v>
      </c>
      <c r="C61" s="156">
        <v>130.80000000000001</v>
      </c>
      <c r="D61" s="156">
        <v>61.2</v>
      </c>
    </row>
    <row r="62" spans="1:4" s="76" customFormat="1" ht="14.4" customHeight="1">
      <c r="A62" s="36" t="s">
        <v>891</v>
      </c>
      <c r="B62" s="36" t="s">
        <v>892</v>
      </c>
      <c r="C62" s="181">
        <v>109.6</v>
      </c>
      <c r="D62" s="181">
        <v>70.099999999999994</v>
      </c>
    </row>
    <row r="63" spans="1:4" s="3" customFormat="1"/>
    <row r="64" spans="1: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_activity xmlns="df4314d2-dc11-41a8-88dd-95291dd474a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um" ma:contentTypeID="0x010100EC91692FEC26ED4489F4B65B7E8067F3" ma:contentTypeVersion="15" ma:contentTypeDescription="Új dokumentum létrehozása." ma:contentTypeScope="" ma:versionID="a474e64bebf45f1fb1c8ee9dde4e2600">
  <xsd:schema xmlns:xsd="http://www.w3.org/2001/XMLSchema" xmlns:xs="http://www.w3.org/2001/XMLSchema" xmlns:p="http://schemas.microsoft.com/office/2006/metadata/properties" xmlns:ns3="df4314d2-dc11-41a8-88dd-95291dd474ad" xmlns:ns4="d74aa37d-5cf8-426e-a032-bc0e840c8780" targetNamespace="http://schemas.microsoft.com/office/2006/metadata/properties" ma:root="true" ma:fieldsID="ed3f3cc0a225b0b20ae846b39923ce03" ns3:_="" ns4:_="">
    <xsd:import namespace="df4314d2-dc11-41a8-88dd-95291dd474ad"/>
    <xsd:import namespace="d74aa37d-5cf8-426e-a032-bc0e840c8780"/>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314d2-dc11-41a8-88dd-95291dd474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74aa37d-5cf8-426e-a032-bc0e840c8780" elementFormDefault="qualified">
    <xsd:import namespace="http://schemas.microsoft.com/office/2006/documentManagement/types"/>
    <xsd:import namespace="http://schemas.microsoft.com/office/infopath/2007/PartnerControls"/>
    <xsd:element name="SharedWithUsers" ma:index="12"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Megosztva részletekkel" ma:internalName="SharedWithDetails" ma:readOnly="true">
      <xsd:simpleType>
        <xsd:restriction base="dms:Note">
          <xsd:maxLength value="255"/>
        </xsd:restriction>
      </xsd:simpleType>
    </xsd:element>
    <xsd:element name="SharingHintHash" ma:index="14" nillable="true" ma:displayName="Megosztási tipp kivonat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471C3D-5E34-4201-9012-CA1C30713E24}">
  <ds:schemaRefs>
    <ds:schemaRef ds:uri="http://purl.org/dc/elements/1.1/"/>
    <ds:schemaRef ds:uri="df4314d2-dc11-41a8-88dd-95291dd474ad"/>
    <ds:schemaRef ds:uri="http://purl.org/dc/terms/"/>
    <ds:schemaRef ds:uri="http://schemas.microsoft.com/office/2006/metadata/properties"/>
    <ds:schemaRef ds:uri="d74aa37d-5cf8-426e-a032-bc0e840c8780"/>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D816CA3-52BE-41FB-AAFA-9B3E750B7525}">
  <ds:schemaRefs>
    <ds:schemaRef ds:uri="http://schemas.microsoft.com/sharepoint/v3/contenttype/forms"/>
  </ds:schemaRefs>
</ds:datastoreItem>
</file>

<file path=customXml/itemProps3.xml><?xml version="1.0" encoding="utf-8"?>
<ds:datastoreItem xmlns:ds="http://schemas.openxmlformats.org/officeDocument/2006/customXml" ds:itemID="{A3E2149F-82D5-4556-BEFB-31750C1836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314d2-dc11-41a8-88dd-95291dd474ad"/>
    <ds:schemaRef ds:uri="d74aa37d-5cf8-426e-a032-bc0e840c8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16</vt:i4>
      </vt:variant>
      <vt:variant>
        <vt:lpstr>Névvel ellátott tartományok</vt:lpstr>
      </vt:variant>
      <vt:variant>
        <vt:i4>4</vt:i4>
      </vt:variant>
    </vt:vector>
  </HeadingPairs>
  <TitlesOfParts>
    <vt:vector size="20" baseType="lpstr">
      <vt:lpstr>CONTENT</vt:lpstr>
      <vt:lpstr>Key Group figures</vt:lpstr>
      <vt:lpstr>Historical financial Highlights</vt:lpstr>
      <vt:lpstr>Fin.statements 2022-2023 (HUF)</vt:lpstr>
      <vt:lpstr> Fin.statements 2022-2023 (USD)</vt:lpstr>
      <vt:lpstr>External parameters</vt:lpstr>
      <vt:lpstr>Corporate Governance</vt:lpstr>
      <vt:lpstr>Segmental data</vt:lpstr>
      <vt:lpstr>E&amp;P - Production, costs, prices</vt:lpstr>
      <vt:lpstr>E&amp;P -Gross Reserves (SPE rules)</vt:lpstr>
      <vt:lpstr>E&amp;P - Costs incurred</vt:lpstr>
      <vt:lpstr>E&amp;P - Earnings</vt:lpstr>
      <vt:lpstr>E&amp;P - Expl. and dev. wells</vt:lpstr>
      <vt:lpstr>Downstream</vt:lpstr>
      <vt:lpstr>Consumer Services</vt:lpstr>
      <vt:lpstr>Gas Midstream</vt:lpstr>
      <vt:lpstr>'External parameters'!Nyomtatási_terület</vt:lpstr>
      <vt:lpstr>'Gas Midstream'!Nyomtatási_terület</vt:lpstr>
      <vt:lpstr>'Key Group figures'!Nyomtatási_terület</vt:lpstr>
      <vt:lpstr>'Segmental data'!Nyomtatási_terület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Glamuzina Marko</dc:creator>
  <cp:keywords/>
  <dc:description/>
  <cp:lastModifiedBy>Teremi Márton (MOL Nyrt.)</cp:lastModifiedBy>
  <cp:revision/>
  <dcterms:created xsi:type="dcterms:W3CDTF">2015-01-09T10:37:27Z</dcterms:created>
  <dcterms:modified xsi:type="dcterms:W3CDTF">2024-04-25T09:48:35Z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0x010100EC91692FEC26ED4489F4B65B7E8067F3</vt:lpwstr>
  </property>
  <property fmtid="{D5CDD505-2E9C-101B-9397-08002B2CF9AE}" pid="3" name="BExAnalyzer_OldName">
    <vt:lpwstr>MOL Annual Fact Book.xlsx</vt:lpwstr>
  </property>
  <property fmtid="{D5CDD505-2E9C-101B-9397-08002B2CF9AE}" pid="4" name="CofWorkbookId">
    <vt:lpwstr>1ef3f0f4-02d3-4552-8686-ff9655d496d3</vt:lpwstr>
  </property>
</Properties>
</file>